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0" windowWidth="10725" windowHeight="8040" tabRatio="611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</sheets>
  <definedNames>
    <definedName name="_xlnm.Print_Area" localSheetId="5">'9-5'!$A$1:$G$53</definedName>
  </definedNames>
  <calcPr fullCalcOnLoad="1"/>
</workbook>
</file>

<file path=xl/sharedStrings.xml><?xml version="1.0" encoding="utf-8"?>
<sst xmlns="http://schemas.openxmlformats.org/spreadsheetml/2006/main" count="628" uniqueCount="288">
  <si>
    <t>単位：トン</t>
  </si>
  <si>
    <t>区分</t>
  </si>
  <si>
    <t>入庫</t>
  </si>
  <si>
    <t>出庫</t>
  </si>
  <si>
    <t>平均月末残高</t>
  </si>
  <si>
    <t>総数</t>
  </si>
  <si>
    <t>その他の化学工業品</t>
  </si>
  <si>
    <t>紙・パルプ</t>
  </si>
  <si>
    <t>雑工業品</t>
  </si>
  <si>
    <t>資料：中部運輸局</t>
  </si>
  <si>
    <t>9-2．倉庫施設</t>
  </si>
  <si>
    <t>各年度末現在</t>
  </si>
  <si>
    <t>単位</t>
  </si>
  <si>
    <t>普通倉庫</t>
  </si>
  <si>
    <t>1～3類倉庫面積</t>
  </si>
  <si>
    <t>千㎡</t>
  </si>
  <si>
    <t>野積倉庫面積</t>
  </si>
  <si>
    <t>貯蔵そう倉庫容積</t>
  </si>
  <si>
    <t>千㎥</t>
  </si>
  <si>
    <t>タンク容積</t>
  </si>
  <si>
    <t>危険品倉庫面積</t>
  </si>
  <si>
    <t>冷蔵倉庫容積</t>
  </si>
  <si>
    <t>年度</t>
  </si>
  <si>
    <t>単位：t</t>
  </si>
  <si>
    <t>輸移出</t>
  </si>
  <si>
    <t>輸移入</t>
  </si>
  <si>
    <t>農水産品</t>
  </si>
  <si>
    <t>林産品</t>
  </si>
  <si>
    <t>鉱産品</t>
  </si>
  <si>
    <t>金属機械工業品</t>
  </si>
  <si>
    <t>軽工業品</t>
  </si>
  <si>
    <t>特殊品</t>
  </si>
  <si>
    <t>分類不能のもの</t>
  </si>
  <si>
    <t>（外航）</t>
  </si>
  <si>
    <t>隻数
（隻）</t>
  </si>
  <si>
    <t>総トン数
（t）</t>
  </si>
  <si>
    <t>（内航）</t>
  </si>
  <si>
    <t>資料：四日市港管理組合</t>
  </si>
  <si>
    <t>各年3月31日現在</t>
  </si>
  <si>
    <t>単位：台</t>
  </si>
  <si>
    <t>貨物</t>
  </si>
  <si>
    <t>普通車</t>
  </si>
  <si>
    <t>小型車</t>
  </si>
  <si>
    <t>披けん引車</t>
  </si>
  <si>
    <t>乗合</t>
  </si>
  <si>
    <t>乗用</t>
  </si>
  <si>
    <t>特種（殊）用途</t>
  </si>
  <si>
    <t>特種用途車</t>
  </si>
  <si>
    <t>大型特殊車</t>
  </si>
  <si>
    <t>小型二輪車</t>
  </si>
  <si>
    <t>軽自動車</t>
  </si>
  <si>
    <t>注1 四日市市域分</t>
  </si>
  <si>
    <t>資料：中部運輸局、社団法人全国軽自動車協会連合会</t>
  </si>
  <si>
    <t>　2 軽自動車は全国自動車協会連合会に照会した数値</t>
  </si>
  <si>
    <t>単位：人</t>
  </si>
  <si>
    <t>関西本線</t>
  </si>
  <si>
    <t>普通</t>
  </si>
  <si>
    <t>定期</t>
  </si>
  <si>
    <t>1日平均</t>
  </si>
  <si>
    <t>富田</t>
  </si>
  <si>
    <t>富田浜</t>
  </si>
  <si>
    <t>四日市</t>
  </si>
  <si>
    <t>南四日市</t>
  </si>
  <si>
    <t>河原田</t>
  </si>
  <si>
    <t>資料：東海旅客鉄道（株）</t>
  </si>
  <si>
    <t>（１）近畿日本鉄道</t>
  </si>
  <si>
    <t>名古屋線</t>
  </si>
  <si>
    <t>塩浜</t>
  </si>
  <si>
    <t>海山道</t>
  </si>
  <si>
    <t>新正</t>
  </si>
  <si>
    <t>近鉄四日市</t>
  </si>
  <si>
    <t>川原町</t>
  </si>
  <si>
    <t>阿倉川</t>
  </si>
  <si>
    <t>霞ヶ浦</t>
  </si>
  <si>
    <t>近鉄富田</t>
  </si>
  <si>
    <t>川越富洲原</t>
  </si>
  <si>
    <t>内部線</t>
  </si>
  <si>
    <t>八王子線</t>
  </si>
  <si>
    <t>西日野</t>
  </si>
  <si>
    <t>湯の山線</t>
  </si>
  <si>
    <t>桜</t>
  </si>
  <si>
    <t>高角</t>
  </si>
  <si>
    <t>伊勢川島</t>
  </si>
  <si>
    <t>伊勢松本</t>
  </si>
  <si>
    <t>中川原</t>
  </si>
  <si>
    <t>三岐線</t>
  </si>
  <si>
    <t>（近鉄）富田</t>
  </si>
  <si>
    <t>大矢知</t>
  </si>
  <si>
    <t>平津</t>
  </si>
  <si>
    <t>暁学園前</t>
  </si>
  <si>
    <t>山城</t>
  </si>
  <si>
    <t>保々</t>
  </si>
  <si>
    <t>北勢中央公園口</t>
  </si>
  <si>
    <t>資料：三岐鉄道（株）</t>
  </si>
  <si>
    <t>三重交通</t>
  </si>
  <si>
    <t>三岐鉄道</t>
  </si>
  <si>
    <t>資料：三重交通（株）、三岐鉄道（株）</t>
  </si>
  <si>
    <t>9-10．ＪＲ各駅別貨物輸送の推移</t>
  </si>
  <si>
    <t>発送</t>
  </si>
  <si>
    <t>到着</t>
  </si>
  <si>
    <t>資料：日本貨物鉄道（株）東海支社</t>
  </si>
  <si>
    <t>9-11．ＪＲ貨物品目別取扱い数量</t>
  </si>
  <si>
    <t>車扱</t>
  </si>
  <si>
    <t>第1次製品</t>
  </si>
  <si>
    <t>砂利（土砂）</t>
  </si>
  <si>
    <t>骨材</t>
  </si>
  <si>
    <t>その他の鉱石</t>
  </si>
  <si>
    <t>米</t>
  </si>
  <si>
    <t>飼料</t>
  </si>
  <si>
    <t>その他の農産品</t>
  </si>
  <si>
    <t>鮮魚・冷凍品以外の
水産品</t>
  </si>
  <si>
    <t>その他</t>
  </si>
  <si>
    <t>第2次製品</t>
  </si>
  <si>
    <t>鉄鋼</t>
  </si>
  <si>
    <t>機器</t>
  </si>
  <si>
    <t>車両</t>
  </si>
  <si>
    <t>その他の金属機器
工業品</t>
  </si>
  <si>
    <t>肥料</t>
  </si>
  <si>
    <t>石油</t>
  </si>
  <si>
    <t>セメント</t>
  </si>
  <si>
    <t>ガラス及びその製品</t>
  </si>
  <si>
    <t>窯業製品</t>
  </si>
  <si>
    <t>化学薬品</t>
  </si>
  <si>
    <t>酒・ビール以外の
食料工業品</t>
  </si>
  <si>
    <t>その他の繊維工業品</t>
  </si>
  <si>
    <t>その他の工業品</t>
  </si>
  <si>
    <t>9-11．ＪＲ貨物品目別取扱い数量（つづき）</t>
  </si>
  <si>
    <t>住宅用</t>
  </si>
  <si>
    <t>事務用</t>
  </si>
  <si>
    <t>資料：西日本電信電話（株）三重支店</t>
  </si>
  <si>
    <t>9-1．営業倉庫（普通倉庫）大分類別入出庫残高</t>
  </si>
  <si>
    <t>9-4．四日市港品目別輸移出入貨物</t>
  </si>
  <si>
    <t>9-5．四日市港入港船舶用途別隻数及び総トン数</t>
  </si>
  <si>
    <t>9-7．ＪＲ各駅別旅客乗車人員</t>
  </si>
  <si>
    <t>9-8．私鉄（ＪＲを除く）各駅別旅客乗車人員</t>
  </si>
  <si>
    <t>9-8．私鉄（ＪＲを除く）各駅別旅客乗車人員（つづき）</t>
  </si>
  <si>
    <t>化学工業品</t>
  </si>
  <si>
    <t>注 三重県内の普通倉庫実績</t>
  </si>
  <si>
    <t>注 三重県内</t>
  </si>
  <si>
    <t>注 河原田駅の乗車人員には「南紀」･「みえ」など、ＪＲ東海と伊勢鉄道を直通する
　 列車で通過するだけの乗客の数も含む</t>
  </si>
  <si>
    <t>注 富田は三岐鉄道内発着トン数</t>
  </si>
  <si>
    <t>注 電話加入数は加入電話の契約数とＩＮＳ回線の契約数を合計したもの</t>
  </si>
  <si>
    <t>総数</t>
  </si>
  <si>
    <t>農水産品</t>
  </si>
  <si>
    <t>金属</t>
  </si>
  <si>
    <t>金属製品・機械</t>
  </si>
  <si>
    <t>窯業品</t>
  </si>
  <si>
    <t>その他の化学工業品</t>
  </si>
  <si>
    <t>紙・パルプ</t>
  </si>
  <si>
    <t>繊維工業品</t>
  </si>
  <si>
    <t>食料工業品</t>
  </si>
  <si>
    <t>雑工業品</t>
  </si>
  <si>
    <t>雑品</t>
  </si>
  <si>
    <t>区分</t>
  </si>
  <si>
    <t>関西本線総数</t>
  </si>
  <si>
    <t>発送</t>
  </si>
  <si>
    <t>到着</t>
  </si>
  <si>
    <t>富田</t>
  </si>
  <si>
    <t>四日市</t>
  </si>
  <si>
    <t>塩浜</t>
  </si>
  <si>
    <t>南四日市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</si>
  <si>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</si>
  <si>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</si>
  <si>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</si>
  <si>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</si>
  <si>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</si>
  <si>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</si>
  <si>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</si>
  <si>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</si>
  <si>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</si>
  <si>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</si>
  <si>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</si>
  <si>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9. 運輸・通信</t>
  </si>
  <si>
    <t>9-1</t>
  </si>
  <si>
    <t>営業倉庫（普通倉庫）大分類別入出庫残高</t>
  </si>
  <si>
    <t>倉庫業者数</t>
  </si>
  <si>
    <t>四日市港品目別輸移出入貨物</t>
  </si>
  <si>
    <t>四日市港入港船舶用途別隻数及び総トン数</t>
  </si>
  <si>
    <t>ＪＲ各駅別旅客乗車人員</t>
  </si>
  <si>
    <t>私鉄（ＪＲを除く）各駅別旅客乗車人員</t>
  </si>
  <si>
    <t>ＪＲ各駅別貨物輸送の推移</t>
  </si>
  <si>
    <t>ＪＲ貨物品目別取扱い数量</t>
  </si>
  <si>
    <t>9-6．自動車保有台数の推移</t>
  </si>
  <si>
    <t>9-9．市内バス利用者数の推移</t>
  </si>
  <si>
    <t>9-12．電話加入数の推移</t>
  </si>
  <si>
    <t>コンテナ</t>
  </si>
  <si>
    <t>自動車保有台数の推移</t>
  </si>
  <si>
    <t>市内バス利用者数の推移</t>
  </si>
  <si>
    <t>電話加入数の推移</t>
  </si>
  <si>
    <t>9-3．倉庫業者数</t>
  </si>
  <si>
    <t>各年度末現在</t>
  </si>
  <si>
    <t>年度</t>
  </si>
  <si>
    <t>総数</t>
  </si>
  <si>
    <t>普通倉庫業者</t>
  </si>
  <si>
    <t>冷蔵倉庫業者</t>
  </si>
  <si>
    <t>注1 三重県内</t>
  </si>
  <si>
    <t>資料:中部運輸局</t>
  </si>
  <si>
    <t>倉庫施設</t>
  </si>
  <si>
    <t>平成27年</t>
  </si>
  <si>
    <t>総数</t>
  </si>
  <si>
    <t>あすなろう四日市</t>
  </si>
  <si>
    <t>赤堀</t>
  </si>
  <si>
    <t>日永</t>
  </si>
  <si>
    <t>南日永</t>
  </si>
  <si>
    <t>泊</t>
  </si>
  <si>
    <t>追分</t>
  </si>
  <si>
    <t>小古曽</t>
  </si>
  <si>
    <t>内部</t>
  </si>
  <si>
    <t>総数</t>
  </si>
  <si>
    <t>一般貨物船</t>
  </si>
  <si>
    <t>油送船</t>
  </si>
  <si>
    <t>ＬＰＧ船</t>
  </si>
  <si>
    <t>ＬＮＧ船</t>
  </si>
  <si>
    <t>内航ケミカル船</t>
  </si>
  <si>
    <t>外航ケミカル船</t>
  </si>
  <si>
    <t>プロダクトオイルタンカー</t>
  </si>
  <si>
    <t>その他タンカー・タンク船</t>
  </si>
  <si>
    <t>フルコンテナ船</t>
  </si>
  <si>
    <t>穀物船</t>
  </si>
  <si>
    <t>材木船</t>
  </si>
  <si>
    <t>石炭船</t>
  </si>
  <si>
    <t>鉱石船</t>
  </si>
  <si>
    <t>自動車専用船</t>
  </si>
  <si>
    <t>その他専用船</t>
  </si>
  <si>
    <t>平成28年</t>
  </si>
  <si>
    <t xml:space="preserve">　　26    </t>
  </si>
  <si>
    <t xml:space="preserve">26    </t>
  </si>
  <si>
    <t xml:space="preserve">   26</t>
  </si>
  <si>
    <t>（３）三岐鉄道</t>
  </si>
  <si>
    <t>（２）四日市あすなろう鉄道</t>
  </si>
  <si>
    <t xml:space="preserve">27    </t>
  </si>
  <si>
    <t>平成29年</t>
  </si>
  <si>
    <t>近鉄富田
(三岐経由)</t>
  </si>
  <si>
    <t>近鉄四日市
(あすなろう経由）</t>
  </si>
  <si>
    <t xml:space="preserve">　　27    </t>
  </si>
  <si>
    <t xml:space="preserve">   27</t>
  </si>
  <si>
    <t>総数</t>
  </si>
  <si>
    <t>貨客船</t>
  </si>
  <si>
    <t>貨客船</t>
  </si>
  <si>
    <t>一般貨物船</t>
  </si>
  <si>
    <t>油送船</t>
  </si>
  <si>
    <t>ＬＰＧ船</t>
  </si>
  <si>
    <t>ＬＮＧ船</t>
  </si>
  <si>
    <t>内航ケミカル船</t>
  </si>
  <si>
    <t>外航ケミカル船</t>
  </si>
  <si>
    <t>セメント船</t>
  </si>
  <si>
    <t>石炭船</t>
  </si>
  <si>
    <t>鉱石船</t>
  </si>
  <si>
    <t>自動車専用船</t>
  </si>
  <si>
    <t>その他専用船</t>
  </si>
  <si>
    <t>フルコンテナ船</t>
  </si>
  <si>
    <t>作業船</t>
  </si>
  <si>
    <t>その他の船舶</t>
  </si>
  <si>
    <t>客船</t>
  </si>
  <si>
    <t>チップ船</t>
  </si>
  <si>
    <t>鋼材船</t>
  </si>
  <si>
    <t>砂利・砂・石材船</t>
  </si>
  <si>
    <t>セメント船</t>
  </si>
  <si>
    <t>作業船</t>
  </si>
  <si>
    <t>曳船・押船</t>
  </si>
  <si>
    <t>その他の船舶</t>
  </si>
  <si>
    <t>平成25年度</t>
  </si>
  <si>
    <t xml:space="preserve">   28</t>
  </si>
  <si>
    <t xml:space="preserve">   29</t>
  </si>
  <si>
    <t>平成29年度</t>
  </si>
  <si>
    <t xml:space="preserve">　　28    </t>
  </si>
  <si>
    <t xml:space="preserve">　　29    </t>
  </si>
  <si>
    <t>平成25年度</t>
  </si>
  <si>
    <t>平成25年度</t>
  </si>
  <si>
    <t>平成26年度</t>
  </si>
  <si>
    <t>平成27年度</t>
  </si>
  <si>
    <t>平成28年度</t>
  </si>
  <si>
    <t>平成29年度</t>
  </si>
  <si>
    <t>-</t>
  </si>
  <si>
    <t>平成29年度</t>
  </si>
  <si>
    <t>資料：三重県戦略企画部統計課「平成31年刊三重県統計書」</t>
  </si>
  <si>
    <t>資料：三重県戦略企画部統計課「平成31年刊三重県統計書」</t>
  </si>
  <si>
    <t>-</t>
  </si>
  <si>
    <t>平成26年度</t>
  </si>
  <si>
    <t>平成27年度</t>
  </si>
  <si>
    <t>平成28年度</t>
  </si>
  <si>
    <t>平成29年度</t>
  </si>
  <si>
    <t xml:space="preserve">28    </t>
  </si>
  <si>
    <t>平成25年度</t>
  </si>
  <si>
    <t xml:space="preserve">29    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</si>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</sst>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  <numFmt numFmtId="210" formatCode="#,##0;\-#,##0;&quot;-&quot;"/>
    <numFmt numFmtId="211" formatCode="0.0"/>
  </numFmts>
  <fonts count="3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3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83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3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3" fontId="22" fillId="0" borderId="11" xfId="0" applyNumberFormat="1" applyFont="1" applyFill="1" applyBorder="1" applyAlignment="1">
      <alignment horizontal="center" vertical="center" wrapText="1"/>
    </xf>
    <xf numFmtId="183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/>
    </xf>
    <xf numFmtId="38" fontId="23" fillId="0" borderId="13" xfId="0" applyNumberFormat="1" applyFont="1" applyFill="1" applyBorder="1" applyAlignment="1">
      <alignment horizontal="right" vertical="center"/>
    </xf>
    <xf numFmtId="38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38" fontId="22" fillId="0" borderId="13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38" fontId="22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3" fontId="22" fillId="0" borderId="0" xfId="0" applyNumberFormat="1" applyFont="1" applyFill="1" applyAlignment="1">
      <alignment vertical="center"/>
    </xf>
    <xf numFmtId="183" fontId="2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1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180" fontId="27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horizontal="left" vertical="center"/>
    </xf>
    <xf numFmtId="0" fontId="22" fillId="0" borderId="19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38" fontId="23" fillId="0" borderId="25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38" fontId="22" fillId="0" borderId="27" xfId="0" applyNumberFormat="1" applyFont="1" applyFill="1" applyBorder="1" applyAlignment="1">
      <alignment horizontal="right" vertical="center"/>
    </xf>
    <xf numFmtId="38" fontId="22" fillId="0" borderId="26" xfId="0" applyNumberFormat="1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8" fontId="23" fillId="0" borderId="25" xfId="0" applyNumberFormat="1" applyFont="1" applyFill="1" applyBorder="1" applyAlignment="1">
      <alignment horizontal="right" vertical="center" wrapText="1"/>
    </xf>
    <xf numFmtId="38" fontId="23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8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189" fontId="22" fillId="0" borderId="29" xfId="0" applyNumberFormat="1" applyFont="1" applyFill="1" applyBorder="1" applyAlignment="1">
      <alignment horizontal="right" vertical="center"/>
    </xf>
    <xf numFmtId="189" fontId="22" fillId="0" borderId="13" xfId="0" applyNumberFormat="1" applyFont="1" applyFill="1" applyBorder="1" applyAlignment="1">
      <alignment horizontal="right" vertical="center"/>
    </xf>
    <xf numFmtId="189" fontId="22" fillId="0" borderId="20" xfId="0" applyNumberFormat="1" applyFont="1" applyFill="1" applyBorder="1" applyAlignment="1">
      <alignment horizontal="right" vertical="center"/>
    </xf>
    <xf numFmtId="189" fontId="22" fillId="0" borderId="15" xfId="0" applyNumberFormat="1" applyFont="1" applyFill="1" applyBorder="1" applyAlignment="1">
      <alignment horizontal="right" vertical="center"/>
    </xf>
    <xf numFmtId="189" fontId="22" fillId="0" borderId="1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89" fontId="22" fillId="0" borderId="0" xfId="0" applyNumberFormat="1" applyFont="1" applyFill="1" applyBorder="1" applyAlignment="1">
      <alignment horizontal="right" vertical="center"/>
    </xf>
    <xf numFmtId="180" fontId="22" fillId="0" borderId="25" xfId="0" applyNumberFormat="1" applyFont="1" applyFill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right" vertical="center"/>
    </xf>
    <xf numFmtId="187" fontId="22" fillId="0" borderId="0" xfId="49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38" fontId="22" fillId="0" borderId="0" xfId="49" applyNumberFormat="1" applyFont="1" applyFill="1" applyAlignment="1">
      <alignment vertical="center"/>
    </xf>
    <xf numFmtId="211" fontId="22" fillId="0" borderId="0" xfId="0" applyNumberFormat="1" applyFont="1" applyFill="1" applyAlignment="1">
      <alignment vertical="center"/>
    </xf>
    <xf numFmtId="0" fontId="24" fillId="0" borderId="0" xfId="43" applyAlignment="1" applyProtection="1">
      <alignment vertical="center"/>
      <protection/>
    </xf>
    <xf numFmtId="38" fontId="23" fillId="0" borderId="25" xfId="0" applyNumberFormat="1" applyFont="1" applyFill="1" applyBorder="1" applyAlignment="1">
      <alignment vertical="center"/>
    </xf>
    <xf numFmtId="38" fontId="23" fillId="0" borderId="14" xfId="0" applyNumberFormat="1" applyFont="1" applyFill="1" applyBorder="1" applyAlignment="1">
      <alignment vertical="center"/>
    </xf>
    <xf numFmtId="38" fontId="23" fillId="0" borderId="0" xfId="0" applyNumberFormat="1" applyFont="1" applyFill="1" applyAlignment="1">
      <alignment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95250</xdr:rowOff>
    </xdr:from>
    <xdr:to>
      <xdr:col>2</xdr:col>
      <xdr:colOff>200025</xdr:colOff>
      <xdr:row>10</xdr:row>
      <xdr:rowOff>190500</xdr:rowOff>
    </xdr:to>
    <xdr:sp>
      <xdr:nvSpPr>
        <xdr:cNvPr id="1" name="AutoShape 7"/>
        <xdr:cNvSpPr>
          <a:spLocks/>
        </xdr:cNvSpPr>
      </xdr:nvSpPr>
      <xdr:spPr>
        <a:xfrm>
          <a:off x="2619375" y="2209800"/>
          <a:ext cx="142875" cy="333375"/>
        </a:xfrm>
        <a:prstGeom prst="rightBrace">
          <a:avLst>
            <a:gd name="adj1" fmla="val -30157"/>
            <a:gd name="adj2" fmla="val -30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3" customWidth="1"/>
    <col min="2" max="2" width="80.7109375" style="83" customWidth="1"/>
    <col min="3" max="16384" width="9.140625" style="83" customWidth="1"/>
  </cols>
  <sheetData>
    <row r="1" s="78" customFormat="1" ht="19.5" customHeight="1">
      <c r="A1" s="77" t="s">
        <v>172</v>
      </c>
    </row>
    <row r="2" spans="1:5" s="78" customFormat="1" ht="9.75" customHeight="1">
      <c r="A2" s="79"/>
      <c r="B2" s="79"/>
      <c r="C2" s="79"/>
      <c r="D2" s="79"/>
      <c r="E2" s="79"/>
    </row>
    <row r="3" spans="1:7" s="78" customFormat="1" ht="24.75" customHeight="1">
      <c r="A3" s="80" t="s">
        <v>173</v>
      </c>
      <c r="B3" s="93" t="s">
        <v>174</v>
      </c>
      <c r="C3" s="79"/>
      <c r="D3" s="79"/>
      <c r="E3" s="79"/>
      <c r="F3" s="79"/>
      <c r="G3" s="79"/>
    </row>
    <row r="4" spans="1:7" s="78" customFormat="1" ht="24.75" customHeight="1">
      <c r="A4" s="80" t="s">
        <v>161</v>
      </c>
      <c r="B4" s="93" t="s">
        <v>197</v>
      </c>
      <c r="C4" s="79"/>
      <c r="D4" s="79"/>
      <c r="E4" s="79"/>
      <c r="F4" s="79"/>
      <c r="G4" s="79"/>
    </row>
    <row r="5" spans="1:7" s="78" customFormat="1" ht="24.75" customHeight="1">
      <c r="A5" s="80" t="s">
        <v>162</v>
      </c>
      <c r="B5" s="93" t="s">
        <v>175</v>
      </c>
      <c r="C5" s="79"/>
      <c r="D5" s="79"/>
      <c r="E5" s="79"/>
      <c r="F5" s="79"/>
      <c r="G5" s="79"/>
    </row>
    <row r="6" spans="1:7" s="78" customFormat="1" ht="24.75" customHeight="1">
      <c r="A6" s="80" t="s">
        <v>163</v>
      </c>
      <c r="B6" s="93" t="s">
        <v>176</v>
      </c>
      <c r="C6" s="79"/>
      <c r="D6" s="79"/>
      <c r="E6" s="79"/>
      <c r="F6" s="79"/>
      <c r="G6" s="79"/>
    </row>
    <row r="7" spans="1:7" s="78" customFormat="1" ht="24.75" customHeight="1">
      <c r="A7" s="80" t="s">
        <v>164</v>
      </c>
      <c r="B7" s="93" t="s">
        <v>177</v>
      </c>
      <c r="C7" s="79"/>
      <c r="D7" s="79"/>
      <c r="E7" s="79"/>
      <c r="F7" s="79"/>
      <c r="G7" s="79"/>
    </row>
    <row r="8" spans="1:5" s="78" customFormat="1" ht="24.75" customHeight="1">
      <c r="A8" s="80" t="s">
        <v>165</v>
      </c>
      <c r="B8" s="93" t="s">
        <v>186</v>
      </c>
      <c r="C8" s="79"/>
      <c r="D8" s="79"/>
      <c r="E8" s="79"/>
    </row>
    <row r="9" spans="1:5" s="78" customFormat="1" ht="24.75" customHeight="1">
      <c r="A9" s="80" t="s">
        <v>166</v>
      </c>
      <c r="B9" s="93" t="s">
        <v>178</v>
      </c>
      <c r="C9" s="79"/>
      <c r="D9" s="79"/>
      <c r="E9" s="79"/>
    </row>
    <row r="10" spans="1:5" s="78" customFormat="1" ht="24.75" customHeight="1">
      <c r="A10" s="80" t="s">
        <v>167</v>
      </c>
      <c r="B10" s="93" t="s">
        <v>179</v>
      </c>
      <c r="C10" s="79"/>
      <c r="D10" s="79"/>
      <c r="E10" s="79"/>
    </row>
    <row r="11" spans="1:5" s="78" customFormat="1" ht="24.75" customHeight="1">
      <c r="A11" s="80" t="s">
        <v>168</v>
      </c>
      <c r="B11" s="93" t="s">
        <v>187</v>
      </c>
      <c r="C11" s="79"/>
      <c r="D11" s="79"/>
      <c r="E11" s="79"/>
    </row>
    <row r="12" spans="1:5" s="78" customFormat="1" ht="24.75" customHeight="1">
      <c r="A12" s="80" t="s">
        <v>169</v>
      </c>
      <c r="B12" s="93" t="s">
        <v>180</v>
      </c>
      <c r="C12" s="79"/>
      <c r="D12" s="79"/>
      <c r="E12" s="79"/>
    </row>
    <row r="13" spans="1:5" s="78" customFormat="1" ht="24.75" customHeight="1">
      <c r="A13" s="80" t="s">
        <v>170</v>
      </c>
      <c r="B13" s="93" t="s">
        <v>181</v>
      </c>
      <c r="C13" s="79"/>
      <c r="D13" s="79"/>
      <c r="E13" s="79"/>
    </row>
    <row r="14" spans="1:2" s="78" customFormat="1" ht="24.75" customHeight="1">
      <c r="A14" s="80" t="s">
        <v>171</v>
      </c>
      <c r="B14" s="93" t="s">
        <v>188</v>
      </c>
    </row>
    <row r="15" s="78" customFormat="1" ht="24.75" customHeight="1">
      <c r="A15" s="81"/>
    </row>
    <row r="16" spans="1:2" s="78" customFormat="1" ht="24.75" customHeight="1">
      <c r="A16" s="82"/>
      <c r="B16" s="79"/>
    </row>
    <row r="17" spans="1:2" s="78" customFormat="1" ht="24.75" customHeight="1">
      <c r="A17" s="82"/>
      <c r="B17" s="79"/>
    </row>
    <row r="18" spans="1:2" s="78" customFormat="1" ht="24.75" customHeight="1">
      <c r="A18" s="82"/>
      <c r="B18" s="79"/>
    </row>
    <row r="19" spans="1:2" s="78" customFormat="1" ht="24.75" customHeight="1">
      <c r="A19" s="82"/>
      <c r="B19" s="79"/>
    </row>
    <row r="20" spans="1:2" s="78" customFormat="1" ht="24.75" customHeight="1">
      <c r="A20" s="82"/>
      <c r="B20" s="79"/>
    </row>
    <row r="21" spans="1:2" s="78" customFormat="1" ht="24.75" customHeight="1">
      <c r="A21" s="82"/>
      <c r="B21" s="79"/>
    </row>
    <row r="22" spans="1:2" s="78" customFormat="1" ht="24.75" customHeight="1">
      <c r="A22" s="82"/>
      <c r="B22" s="79"/>
    </row>
    <row r="23" spans="1:2" s="78" customFormat="1" ht="24.75" customHeight="1">
      <c r="A23" s="82"/>
      <c r="B23" s="79"/>
    </row>
    <row r="24" spans="1:2" s="78" customFormat="1" ht="24.75" customHeight="1">
      <c r="A24" s="82"/>
      <c r="B24" s="79"/>
    </row>
    <row r="25" spans="1:2" s="78" customFormat="1" ht="24.75" customHeight="1">
      <c r="A25" s="82"/>
      <c r="B25" s="79"/>
    </row>
    <row r="26" spans="1:2" s="78" customFormat="1" ht="24.75" customHeight="1">
      <c r="A26" s="82"/>
      <c r="B26" s="79"/>
    </row>
    <row r="27" spans="1:2" s="78" customFormat="1" ht="24.75" customHeight="1">
      <c r="A27" s="82"/>
      <c r="B27" s="79"/>
    </row>
    <row r="28" spans="1:2" s="78" customFormat="1" ht="24.75" customHeight="1">
      <c r="A28" s="82"/>
      <c r="B28" s="79"/>
    </row>
    <row r="29" s="78" customFormat="1" ht="24.75" customHeight="1">
      <c r="A29" s="81"/>
    </row>
    <row r="30" s="78" customFormat="1" ht="24.75" customHeight="1">
      <c r="A30" s="81"/>
    </row>
  </sheetData>
  <sheetProtection/>
  <hyperlinks>
    <hyperlink ref="B3" location="9-unyutsuushin29.xls#'9-1'!A1" display="営業倉庫（普通倉庫）大分類別入出庫残高"/>
    <hyperlink ref="B4" location="9-unyutsuushin29.xls#'9-2'!A1" display="倉庫施設"/>
    <hyperlink ref="B5" location="9-unyutsuushin29.xls#'9-3'!A1" display="倉庫業者数"/>
    <hyperlink ref="B6" location="9-unyutsuushin29.xls#'9-4'!A1" display="四日市港品目別輸移出入貨物"/>
    <hyperlink ref="B7" location="9-unyutsuushin29.xls#'9-5'!A1" display="四日市港入港船舶用途別隻数及び総トン数"/>
    <hyperlink ref="B8" location="9-unyutsuushin29.xls#'9-6'!A1" display="自動車保有台数の推移"/>
    <hyperlink ref="B9" location="9-unyutsuushin29.xls#'9-7'!A1" display="ＪＲ各駅別旅客乗車人員"/>
    <hyperlink ref="B10" location="9-unyutsuushin29.xls#'9-8'!A1" display="私鉄（ＪＲを除く）各駅別旅客乗車人員"/>
    <hyperlink ref="B11" location="9-unyutsuushin29.xls#'9-9'!A1" display="市内バス利用者数の推移"/>
    <hyperlink ref="B12" location="9-unyutsuushin29.xls#'9-10'!A1" display="ＪＲ各駅別貨物輸送の推移"/>
    <hyperlink ref="B13" location="9-unyutsuushin29.xls#'9-11'!A1" display="ＪＲ貨物品目別取扱い数量"/>
    <hyperlink ref="B14" location="9-unyutsuushin29.xls#'9-12'!A1" display="電話加入数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4" customWidth="1"/>
    <col min="2" max="5" width="19.7109375" style="4" customWidth="1"/>
    <col min="6" max="16384" width="10.7109375" style="4" customWidth="1"/>
  </cols>
  <sheetData>
    <row r="1" spans="1:5" ht="24.75" customHeight="1">
      <c r="A1" s="1" t="s">
        <v>183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54</v>
      </c>
    </row>
    <row r="4" spans="1:5" s="10" customFormat="1" ht="19.5" customHeight="1">
      <c r="A4" s="31" t="s">
        <v>22</v>
      </c>
      <c r="B4" s="12" t="s">
        <v>5</v>
      </c>
      <c r="C4" s="11" t="s">
        <v>94</v>
      </c>
      <c r="D4" s="11" t="s">
        <v>95</v>
      </c>
      <c r="E4" s="31" t="s">
        <v>58</v>
      </c>
    </row>
    <row r="5" spans="1:5" s="10" customFormat="1" ht="19.5" customHeight="1">
      <c r="A5" s="43" t="s">
        <v>267</v>
      </c>
      <c r="B5" s="20">
        <v>5760738</v>
      </c>
      <c r="C5" s="21">
        <v>4991379</v>
      </c>
      <c r="D5" s="21">
        <v>769359</v>
      </c>
      <c r="E5" s="21">
        <v>15783</v>
      </c>
    </row>
    <row r="6" spans="1:5" s="10" customFormat="1" ht="19.5" customHeight="1">
      <c r="A6" s="43" t="s">
        <v>225</v>
      </c>
      <c r="B6" s="20">
        <v>5878783</v>
      </c>
      <c r="C6" s="21">
        <v>5076514</v>
      </c>
      <c r="D6" s="21">
        <v>802269</v>
      </c>
      <c r="E6" s="21">
        <v>16106</v>
      </c>
    </row>
    <row r="7" spans="1:5" s="10" customFormat="1" ht="19.5" customHeight="1">
      <c r="A7" s="43" t="s">
        <v>234</v>
      </c>
      <c r="B7" s="20">
        <v>5969579</v>
      </c>
      <c r="C7" s="21">
        <v>5117126</v>
      </c>
      <c r="D7" s="21">
        <v>852453</v>
      </c>
      <c r="E7" s="21">
        <v>16310.325136612022</v>
      </c>
    </row>
    <row r="8" spans="1:5" s="10" customFormat="1" ht="19.5" customHeight="1">
      <c r="A8" s="43" t="s">
        <v>265</v>
      </c>
      <c r="B8" s="20">
        <v>5334051</v>
      </c>
      <c r="C8" s="21">
        <v>4452082</v>
      </c>
      <c r="D8" s="21">
        <v>881969</v>
      </c>
      <c r="E8" s="21">
        <v>14613.838356164384</v>
      </c>
    </row>
    <row r="9" spans="1:5" s="10" customFormat="1" ht="19.5" customHeight="1" thickBot="1">
      <c r="A9" s="44" t="s">
        <v>266</v>
      </c>
      <c r="B9" s="23">
        <v>5388020</v>
      </c>
      <c r="C9" s="24">
        <v>4436845</v>
      </c>
      <c r="D9" s="24">
        <v>951175</v>
      </c>
      <c r="E9" s="24">
        <f>B9/365</f>
        <v>14761.698630136987</v>
      </c>
    </row>
    <row r="10" spans="1:5" s="10" customFormat="1" ht="19.5" customHeight="1">
      <c r="A10" s="25"/>
      <c r="B10" s="25"/>
      <c r="C10" s="25"/>
      <c r="D10" s="25"/>
      <c r="E10" s="9" t="s">
        <v>96</v>
      </c>
    </row>
    <row r="11" ht="19.5" customHeight="1"/>
    <row r="12" ht="23.25" customHeight="1">
      <c r="B12" s="4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28125" style="4" customWidth="1"/>
    <col min="2" max="2" width="7.140625" style="4" customWidth="1"/>
    <col min="3" max="7" width="13.7109375" style="4" customWidth="1"/>
    <col min="8" max="16384" width="10.7109375" style="4" customWidth="1"/>
  </cols>
  <sheetData>
    <row r="1" spans="1:7" ht="24.75" customHeight="1">
      <c r="A1" s="1" t="s">
        <v>97</v>
      </c>
      <c r="B1" s="1"/>
      <c r="C1" s="1"/>
      <c r="D1" s="1"/>
      <c r="E1" s="1"/>
      <c r="F1" s="1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 t="s">
        <v>0</v>
      </c>
    </row>
    <row r="4" spans="1:7" s="10" customFormat="1" ht="19.5" customHeight="1">
      <c r="A4" s="31"/>
      <c r="B4" s="32" t="s">
        <v>153</v>
      </c>
      <c r="C4" s="12" t="s">
        <v>268</v>
      </c>
      <c r="D4" s="12" t="s">
        <v>269</v>
      </c>
      <c r="E4" s="12" t="s">
        <v>270</v>
      </c>
      <c r="F4" s="32" t="s">
        <v>271</v>
      </c>
      <c r="G4" s="32" t="s">
        <v>272</v>
      </c>
    </row>
    <row r="5" spans="1:7" s="18" customFormat="1" ht="19.5" customHeight="1">
      <c r="A5" s="55" t="s">
        <v>154</v>
      </c>
      <c r="B5" s="63" t="s">
        <v>155</v>
      </c>
      <c r="C5" s="17">
        <v>2065944</v>
      </c>
      <c r="D5" s="17">
        <v>1897384</v>
      </c>
      <c r="E5" s="17">
        <v>1923617</v>
      </c>
      <c r="F5" s="17">
        <v>1994938</v>
      </c>
      <c r="G5" s="17">
        <v>1993987</v>
      </c>
    </row>
    <row r="6" spans="1:7" s="18" customFormat="1" ht="19.5" customHeight="1">
      <c r="A6" s="15"/>
      <c r="B6" s="64" t="s">
        <v>156</v>
      </c>
      <c r="C6" s="45">
        <v>1283264</v>
      </c>
      <c r="D6" s="45">
        <v>1249240</v>
      </c>
      <c r="E6" s="45">
        <v>1217372</v>
      </c>
      <c r="F6" s="45">
        <v>1271044</v>
      </c>
      <c r="G6" s="45">
        <v>1187581</v>
      </c>
    </row>
    <row r="7" spans="1:7" s="10" customFormat="1" ht="9.75" customHeight="1">
      <c r="A7" s="15"/>
      <c r="B7" s="64"/>
      <c r="C7" s="21"/>
      <c r="D7" s="21"/>
      <c r="E7" s="21"/>
      <c r="F7" s="21"/>
      <c r="G7" s="21"/>
    </row>
    <row r="8" spans="1:7" s="10" customFormat="1" ht="19.5" customHeight="1">
      <c r="A8" s="19" t="s">
        <v>157</v>
      </c>
      <c r="B8" s="35" t="s">
        <v>155</v>
      </c>
      <c r="C8" s="21">
        <v>916548</v>
      </c>
      <c r="D8" s="21">
        <v>925746</v>
      </c>
      <c r="E8" s="21">
        <v>896070</v>
      </c>
      <c r="F8" s="21">
        <v>945536</v>
      </c>
      <c r="G8" s="21">
        <v>898328</v>
      </c>
    </row>
    <row r="9" spans="1:7" s="10" customFormat="1" ht="19.5" customHeight="1">
      <c r="A9" s="19"/>
      <c r="B9" s="35" t="s">
        <v>156</v>
      </c>
      <c r="C9" s="21">
        <v>229478</v>
      </c>
      <c r="D9" s="21">
        <v>218222</v>
      </c>
      <c r="E9" s="21">
        <v>222188</v>
      </c>
      <c r="F9" s="21">
        <v>230040</v>
      </c>
      <c r="G9" s="21">
        <v>221820</v>
      </c>
    </row>
    <row r="10" spans="1:7" s="10" customFormat="1" ht="19.5" customHeight="1">
      <c r="A10" s="19" t="s">
        <v>158</v>
      </c>
      <c r="B10" s="35" t="s">
        <v>155</v>
      </c>
      <c r="C10" s="21">
        <v>632384</v>
      </c>
      <c r="D10" s="21">
        <v>537290</v>
      </c>
      <c r="E10" s="21">
        <v>563495</v>
      </c>
      <c r="F10" s="21">
        <v>575218</v>
      </c>
      <c r="G10" s="21">
        <v>604952</v>
      </c>
    </row>
    <row r="11" spans="1:7" s="10" customFormat="1" ht="19.5" customHeight="1">
      <c r="A11" s="19"/>
      <c r="B11" s="35" t="s">
        <v>156</v>
      </c>
      <c r="C11" s="21">
        <v>995979</v>
      </c>
      <c r="D11" s="21">
        <v>976984</v>
      </c>
      <c r="E11" s="21">
        <v>938958</v>
      </c>
      <c r="F11" s="21">
        <v>984837</v>
      </c>
      <c r="G11" s="21">
        <v>910401</v>
      </c>
    </row>
    <row r="12" spans="1:7" s="10" customFormat="1" ht="19.5" customHeight="1">
      <c r="A12" s="19" t="s">
        <v>159</v>
      </c>
      <c r="B12" s="35" t="s">
        <v>155</v>
      </c>
      <c r="C12" s="21">
        <v>469342</v>
      </c>
      <c r="D12" s="21">
        <v>391746</v>
      </c>
      <c r="E12" s="21">
        <v>420997</v>
      </c>
      <c r="F12" s="21">
        <v>427034</v>
      </c>
      <c r="G12" s="21">
        <v>445727</v>
      </c>
    </row>
    <row r="13" spans="1:7" s="10" customFormat="1" ht="19.5" customHeight="1">
      <c r="A13" s="19"/>
      <c r="B13" s="35" t="s">
        <v>156</v>
      </c>
      <c r="C13" s="21">
        <v>46292</v>
      </c>
      <c r="D13" s="21">
        <v>38844</v>
      </c>
      <c r="E13" s="21">
        <v>41496</v>
      </c>
      <c r="F13" s="21">
        <v>42032</v>
      </c>
      <c r="G13" s="21">
        <v>43980</v>
      </c>
    </row>
    <row r="14" spans="1:7" s="10" customFormat="1" ht="19.5" customHeight="1">
      <c r="A14" s="19" t="s">
        <v>160</v>
      </c>
      <c r="B14" s="35" t="s">
        <v>155</v>
      </c>
      <c r="C14" s="21">
        <v>47670</v>
      </c>
      <c r="D14" s="21">
        <v>42480</v>
      </c>
      <c r="E14" s="21">
        <v>42855</v>
      </c>
      <c r="F14" s="21">
        <v>47150</v>
      </c>
      <c r="G14" s="21">
        <v>44980</v>
      </c>
    </row>
    <row r="15" spans="1:7" s="10" customFormat="1" ht="19.5" customHeight="1" thickBot="1">
      <c r="A15" s="22"/>
      <c r="B15" s="65" t="s">
        <v>156</v>
      </c>
      <c r="C15" s="24">
        <v>11515</v>
      </c>
      <c r="D15" s="24">
        <v>14890</v>
      </c>
      <c r="E15" s="24">
        <v>14630</v>
      </c>
      <c r="F15" s="24">
        <v>14135</v>
      </c>
      <c r="G15" s="24">
        <v>11380</v>
      </c>
    </row>
    <row r="16" spans="1:7" s="10" customFormat="1" ht="19.5" customHeight="1">
      <c r="A16" s="25" t="s">
        <v>140</v>
      </c>
      <c r="B16" s="25"/>
      <c r="C16" s="25"/>
      <c r="D16" s="25"/>
      <c r="E16" s="25"/>
      <c r="F16" s="25"/>
      <c r="G16" s="9" t="s">
        <v>100</v>
      </c>
    </row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2.00390625" style="4" customWidth="1"/>
    <col min="4" max="7" width="15.7109375" style="4" customWidth="1"/>
    <col min="8" max="16384" width="10.7109375" style="4" customWidth="1"/>
  </cols>
  <sheetData>
    <row r="1" spans="1:7" ht="24.75" customHeight="1">
      <c r="A1" s="1" t="s">
        <v>101</v>
      </c>
      <c r="B1" s="1"/>
      <c r="C1" s="1"/>
      <c r="D1" s="1"/>
      <c r="E1" s="1"/>
      <c r="F1" s="1"/>
      <c r="G1" s="1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264</v>
      </c>
      <c r="B3" s="7"/>
      <c r="C3" s="7"/>
      <c r="D3" s="7"/>
      <c r="E3" s="7"/>
      <c r="F3" s="7"/>
      <c r="G3" s="9" t="s">
        <v>0</v>
      </c>
    </row>
    <row r="4" spans="1:7" s="10" customFormat="1" ht="19.5" customHeight="1">
      <c r="A4" s="105" t="s">
        <v>1</v>
      </c>
      <c r="B4" s="105"/>
      <c r="C4" s="106"/>
      <c r="D4" s="99" t="s">
        <v>59</v>
      </c>
      <c r="E4" s="98"/>
      <c r="F4" s="99" t="s">
        <v>61</v>
      </c>
      <c r="G4" s="97"/>
    </row>
    <row r="5" spans="1:7" s="10" customFormat="1" ht="19.5" customHeight="1">
      <c r="A5" s="107"/>
      <c r="B5" s="107"/>
      <c r="C5" s="108"/>
      <c r="D5" s="49" t="s">
        <v>98</v>
      </c>
      <c r="E5" s="49" t="s">
        <v>99</v>
      </c>
      <c r="F5" s="49" t="s">
        <v>98</v>
      </c>
      <c r="G5" s="50" t="s">
        <v>99</v>
      </c>
    </row>
    <row r="6" spans="1:7" s="10" customFormat="1" ht="19.5" customHeight="1">
      <c r="A6" s="109" t="s">
        <v>5</v>
      </c>
      <c r="B6" s="109"/>
      <c r="C6" s="109"/>
      <c r="D6" s="66">
        <v>898328</v>
      </c>
      <c r="E6" s="67">
        <v>221820</v>
      </c>
      <c r="F6" s="67">
        <v>604952</v>
      </c>
      <c r="G6" s="67">
        <v>910401</v>
      </c>
    </row>
    <row r="7" spans="1:7" s="10" customFormat="1" ht="19.5" customHeight="1">
      <c r="A7" s="103" t="s">
        <v>102</v>
      </c>
      <c r="B7" s="103"/>
      <c r="C7" s="103"/>
      <c r="D7" s="20" t="s">
        <v>273</v>
      </c>
      <c r="E7" s="21" t="s">
        <v>273</v>
      </c>
      <c r="F7" s="21" t="s">
        <v>273</v>
      </c>
      <c r="G7" s="21" t="s">
        <v>273</v>
      </c>
    </row>
    <row r="8" spans="1:7" s="10" customFormat="1" ht="19.5" customHeight="1">
      <c r="A8" s="33"/>
      <c r="B8" s="103" t="s">
        <v>103</v>
      </c>
      <c r="C8" s="103"/>
      <c r="D8" s="20" t="s">
        <v>273</v>
      </c>
      <c r="E8" s="21" t="s">
        <v>273</v>
      </c>
      <c r="F8" s="21" t="s">
        <v>273</v>
      </c>
      <c r="G8" s="21" t="s">
        <v>273</v>
      </c>
    </row>
    <row r="9" spans="1:7" s="10" customFormat="1" ht="19.5" customHeight="1">
      <c r="A9" s="33"/>
      <c r="B9" s="33"/>
      <c r="C9" s="19" t="s">
        <v>104</v>
      </c>
      <c r="D9" s="20" t="s">
        <v>273</v>
      </c>
      <c r="E9" s="21" t="s">
        <v>273</v>
      </c>
      <c r="F9" s="21" t="s">
        <v>273</v>
      </c>
      <c r="G9" s="21" t="s">
        <v>273</v>
      </c>
    </row>
    <row r="10" spans="1:7" s="10" customFormat="1" ht="19.5" customHeight="1">
      <c r="A10" s="33"/>
      <c r="B10" s="33"/>
      <c r="C10" s="19" t="s">
        <v>105</v>
      </c>
      <c r="D10" s="20" t="s">
        <v>273</v>
      </c>
      <c r="E10" s="21" t="s">
        <v>273</v>
      </c>
      <c r="F10" s="21" t="s">
        <v>273</v>
      </c>
      <c r="G10" s="21" t="s">
        <v>273</v>
      </c>
    </row>
    <row r="11" spans="1:7" s="10" customFormat="1" ht="19.5" customHeight="1">
      <c r="A11" s="33"/>
      <c r="B11" s="33"/>
      <c r="C11" s="19" t="s">
        <v>106</v>
      </c>
      <c r="D11" s="20">
        <v>174658</v>
      </c>
      <c r="E11" s="21" t="s">
        <v>273</v>
      </c>
      <c r="F11" s="21" t="s">
        <v>273</v>
      </c>
      <c r="G11" s="21" t="s">
        <v>273</v>
      </c>
    </row>
    <row r="12" spans="1:7" s="10" customFormat="1" ht="19.5" customHeight="1">
      <c r="A12" s="33"/>
      <c r="B12" s="33"/>
      <c r="C12" s="19" t="s">
        <v>107</v>
      </c>
      <c r="D12" s="20" t="s">
        <v>273</v>
      </c>
      <c r="E12" s="21" t="s">
        <v>273</v>
      </c>
      <c r="F12" s="21" t="s">
        <v>273</v>
      </c>
      <c r="G12" s="21" t="s">
        <v>273</v>
      </c>
    </row>
    <row r="13" spans="1:7" s="10" customFormat="1" ht="19.5" customHeight="1">
      <c r="A13" s="33"/>
      <c r="B13" s="33"/>
      <c r="C13" s="19" t="s">
        <v>108</v>
      </c>
      <c r="D13" s="20" t="s">
        <v>273</v>
      </c>
      <c r="E13" s="21" t="s">
        <v>273</v>
      </c>
      <c r="F13" s="21" t="s">
        <v>273</v>
      </c>
      <c r="G13" s="21" t="s">
        <v>273</v>
      </c>
    </row>
    <row r="14" spans="1:7" s="10" customFormat="1" ht="19.5" customHeight="1">
      <c r="A14" s="33"/>
      <c r="B14" s="33"/>
      <c r="C14" s="19" t="s">
        <v>109</v>
      </c>
      <c r="D14" s="20" t="s">
        <v>273</v>
      </c>
      <c r="E14" s="21" t="s">
        <v>273</v>
      </c>
      <c r="F14" s="21" t="s">
        <v>273</v>
      </c>
      <c r="G14" s="21" t="s">
        <v>273</v>
      </c>
    </row>
    <row r="15" spans="1:7" s="10" customFormat="1" ht="27">
      <c r="A15" s="33"/>
      <c r="B15" s="33"/>
      <c r="C15" s="68" t="s">
        <v>110</v>
      </c>
      <c r="D15" s="20" t="s">
        <v>273</v>
      </c>
      <c r="E15" s="21" t="s">
        <v>273</v>
      </c>
      <c r="F15" s="21" t="s">
        <v>273</v>
      </c>
      <c r="G15" s="21" t="s">
        <v>273</v>
      </c>
    </row>
    <row r="16" spans="1:7" s="10" customFormat="1" ht="19.5" customHeight="1">
      <c r="A16" s="33"/>
      <c r="B16" s="33"/>
      <c r="C16" s="19" t="s">
        <v>111</v>
      </c>
      <c r="D16" s="20" t="s">
        <v>273</v>
      </c>
      <c r="E16" s="21" t="s">
        <v>273</v>
      </c>
      <c r="F16" s="21" t="s">
        <v>273</v>
      </c>
      <c r="G16" s="21" t="s">
        <v>273</v>
      </c>
    </row>
    <row r="17" spans="1:7" s="10" customFormat="1" ht="19.5" customHeight="1">
      <c r="A17" s="33"/>
      <c r="B17" s="103" t="s">
        <v>112</v>
      </c>
      <c r="C17" s="103"/>
      <c r="D17" s="20" t="s">
        <v>273</v>
      </c>
      <c r="E17" s="21" t="s">
        <v>273</v>
      </c>
      <c r="F17" s="21" t="s">
        <v>273</v>
      </c>
      <c r="G17" s="21" t="s">
        <v>273</v>
      </c>
    </row>
    <row r="18" spans="1:7" s="10" customFormat="1" ht="19.5" customHeight="1">
      <c r="A18" s="33"/>
      <c r="B18" s="33"/>
      <c r="C18" s="19" t="s">
        <v>113</v>
      </c>
      <c r="D18" s="20" t="s">
        <v>273</v>
      </c>
      <c r="E18" s="21" t="s">
        <v>273</v>
      </c>
      <c r="F18" s="21" t="s">
        <v>273</v>
      </c>
      <c r="G18" s="21" t="s">
        <v>273</v>
      </c>
    </row>
    <row r="19" spans="1:7" s="10" customFormat="1" ht="19.5" customHeight="1">
      <c r="A19" s="33"/>
      <c r="B19" s="33"/>
      <c r="C19" s="19" t="s">
        <v>114</v>
      </c>
      <c r="D19" s="20" t="s">
        <v>273</v>
      </c>
      <c r="E19" s="21" t="s">
        <v>273</v>
      </c>
      <c r="F19" s="21" t="s">
        <v>273</v>
      </c>
      <c r="G19" s="21" t="s">
        <v>273</v>
      </c>
    </row>
    <row r="20" spans="1:7" s="10" customFormat="1" ht="19.5" customHeight="1">
      <c r="A20" s="33"/>
      <c r="B20" s="33"/>
      <c r="C20" s="19" t="s">
        <v>115</v>
      </c>
      <c r="D20" s="20">
        <v>2886</v>
      </c>
      <c r="E20" s="21">
        <v>221820</v>
      </c>
      <c r="F20" s="21">
        <v>80188</v>
      </c>
      <c r="G20" s="21">
        <v>754224</v>
      </c>
    </row>
    <row r="21" spans="1:7" s="10" customFormat="1" ht="27">
      <c r="A21" s="33"/>
      <c r="B21" s="33"/>
      <c r="C21" s="68" t="s">
        <v>116</v>
      </c>
      <c r="D21" s="20" t="s">
        <v>273</v>
      </c>
      <c r="E21" s="21" t="s">
        <v>273</v>
      </c>
      <c r="F21" s="21" t="s">
        <v>273</v>
      </c>
      <c r="G21" s="21" t="s">
        <v>273</v>
      </c>
    </row>
    <row r="22" spans="1:7" s="10" customFormat="1" ht="19.5" customHeight="1">
      <c r="A22" s="33"/>
      <c r="B22" s="33"/>
      <c r="C22" s="19" t="s">
        <v>117</v>
      </c>
      <c r="D22" s="20" t="s">
        <v>273</v>
      </c>
      <c r="E22" s="21" t="s">
        <v>273</v>
      </c>
      <c r="F22" s="21" t="s">
        <v>273</v>
      </c>
      <c r="G22" s="21" t="s">
        <v>273</v>
      </c>
    </row>
    <row r="23" spans="1:7" s="10" customFormat="1" ht="19.5" customHeight="1">
      <c r="A23" s="33"/>
      <c r="B23" s="33"/>
      <c r="C23" s="19" t="s">
        <v>118</v>
      </c>
      <c r="D23" s="20" t="s">
        <v>273</v>
      </c>
      <c r="E23" s="21" t="s">
        <v>273</v>
      </c>
      <c r="F23" s="21">
        <v>309575</v>
      </c>
      <c r="G23" s="21" t="s">
        <v>273</v>
      </c>
    </row>
    <row r="24" spans="1:7" s="10" customFormat="1" ht="19.5" customHeight="1">
      <c r="A24" s="33"/>
      <c r="B24" s="33"/>
      <c r="C24" s="19" t="s">
        <v>119</v>
      </c>
      <c r="D24" s="20">
        <v>720784</v>
      </c>
      <c r="E24" s="21" t="s">
        <v>273</v>
      </c>
      <c r="F24" s="21" t="s">
        <v>273</v>
      </c>
      <c r="G24" s="21" t="s">
        <v>273</v>
      </c>
    </row>
    <row r="25" spans="1:7" s="10" customFormat="1" ht="19.5" customHeight="1">
      <c r="A25" s="33"/>
      <c r="B25" s="33"/>
      <c r="C25" s="19" t="s">
        <v>120</v>
      </c>
      <c r="D25" s="20" t="s">
        <v>273</v>
      </c>
      <c r="E25" s="21" t="s">
        <v>273</v>
      </c>
      <c r="F25" s="21" t="s">
        <v>273</v>
      </c>
      <c r="G25" s="21" t="s">
        <v>273</v>
      </c>
    </row>
    <row r="26" spans="1:7" s="10" customFormat="1" ht="19.5" customHeight="1">
      <c r="A26" s="33"/>
      <c r="B26" s="33"/>
      <c r="C26" s="19" t="s">
        <v>121</v>
      </c>
      <c r="D26" s="20" t="s">
        <v>273</v>
      </c>
      <c r="E26" s="21" t="s">
        <v>273</v>
      </c>
      <c r="F26" s="21" t="s">
        <v>273</v>
      </c>
      <c r="G26" s="21" t="s">
        <v>273</v>
      </c>
    </row>
    <row r="27" spans="1:7" s="10" customFormat="1" ht="19.5" customHeight="1">
      <c r="A27" s="33"/>
      <c r="B27" s="33"/>
      <c r="C27" s="19" t="s">
        <v>122</v>
      </c>
      <c r="D27" s="20" t="s">
        <v>273</v>
      </c>
      <c r="E27" s="21" t="s">
        <v>273</v>
      </c>
      <c r="F27" s="21" t="s">
        <v>273</v>
      </c>
      <c r="G27" s="21" t="s">
        <v>273</v>
      </c>
    </row>
    <row r="28" spans="1:7" s="10" customFormat="1" ht="19.5" customHeight="1">
      <c r="A28" s="33"/>
      <c r="B28" s="33"/>
      <c r="C28" s="19" t="s">
        <v>6</v>
      </c>
      <c r="D28" s="20" t="s">
        <v>273</v>
      </c>
      <c r="E28" s="21" t="s">
        <v>273</v>
      </c>
      <c r="F28" s="21" t="s">
        <v>273</v>
      </c>
      <c r="G28" s="21" t="s">
        <v>273</v>
      </c>
    </row>
    <row r="29" spans="1:7" s="10" customFormat="1" ht="27">
      <c r="A29" s="33"/>
      <c r="B29" s="33"/>
      <c r="C29" s="68" t="s">
        <v>123</v>
      </c>
      <c r="D29" s="20" t="s">
        <v>273</v>
      </c>
      <c r="E29" s="21" t="s">
        <v>273</v>
      </c>
      <c r="F29" s="21" t="s">
        <v>273</v>
      </c>
      <c r="G29" s="21" t="s">
        <v>273</v>
      </c>
    </row>
    <row r="30" spans="1:7" s="10" customFormat="1" ht="19.5" customHeight="1">
      <c r="A30" s="33"/>
      <c r="B30" s="33"/>
      <c r="C30" s="19" t="s">
        <v>7</v>
      </c>
      <c r="D30" s="20" t="s">
        <v>273</v>
      </c>
      <c r="E30" s="21" t="s">
        <v>273</v>
      </c>
      <c r="F30" s="21" t="s">
        <v>273</v>
      </c>
      <c r="G30" s="21" t="s">
        <v>273</v>
      </c>
    </row>
    <row r="31" spans="1:7" s="10" customFormat="1" ht="19.5" customHeight="1">
      <c r="A31" s="33"/>
      <c r="B31" s="33"/>
      <c r="C31" s="19" t="s">
        <v>124</v>
      </c>
      <c r="D31" s="20" t="s">
        <v>273</v>
      </c>
      <c r="E31" s="21" t="s">
        <v>273</v>
      </c>
      <c r="F31" s="21" t="s">
        <v>273</v>
      </c>
      <c r="G31" s="21" t="s">
        <v>273</v>
      </c>
    </row>
    <row r="32" spans="1:7" s="10" customFormat="1" ht="19.5" customHeight="1">
      <c r="A32" s="33"/>
      <c r="B32" s="33"/>
      <c r="C32" s="19" t="s">
        <v>125</v>
      </c>
      <c r="D32" s="20" t="s">
        <v>273</v>
      </c>
      <c r="E32" s="21" t="s">
        <v>273</v>
      </c>
      <c r="F32" s="21" t="s">
        <v>273</v>
      </c>
      <c r="G32" s="21" t="s">
        <v>273</v>
      </c>
    </row>
    <row r="33" spans="1:7" s="10" customFormat="1" ht="19.5" customHeight="1">
      <c r="A33" s="33"/>
      <c r="B33" s="33"/>
      <c r="C33" s="19" t="s">
        <v>111</v>
      </c>
      <c r="D33" s="20" t="s">
        <v>273</v>
      </c>
      <c r="E33" s="21" t="s">
        <v>273</v>
      </c>
      <c r="F33" s="21" t="s">
        <v>273</v>
      </c>
      <c r="G33" s="21" t="s">
        <v>273</v>
      </c>
    </row>
    <row r="34" spans="1:7" s="10" customFormat="1" ht="19.5" customHeight="1" thickBot="1">
      <c r="A34" s="104" t="s">
        <v>185</v>
      </c>
      <c r="B34" s="104"/>
      <c r="C34" s="104"/>
      <c r="D34" s="23" t="s">
        <v>273</v>
      </c>
      <c r="E34" s="24" t="s">
        <v>273</v>
      </c>
      <c r="F34" s="24">
        <v>215189</v>
      </c>
      <c r="G34" s="24">
        <v>156177</v>
      </c>
    </row>
    <row r="35" spans="1:7" s="10" customFormat="1" ht="19.5" customHeight="1">
      <c r="A35" s="25"/>
      <c r="B35" s="25"/>
      <c r="C35" s="25"/>
      <c r="D35" s="25"/>
      <c r="E35" s="25"/>
      <c r="F35" s="25"/>
      <c r="G35" s="9" t="s">
        <v>100</v>
      </c>
    </row>
    <row r="36" ht="19.5" customHeight="1"/>
    <row r="37" ht="19.5" customHeight="1"/>
    <row r="38" ht="19.5" customHeight="1"/>
    <row r="39" ht="19.5" customHeight="1"/>
    <row r="40" spans="1:7" ht="24.75" customHeight="1">
      <c r="A40" s="1" t="s">
        <v>126</v>
      </c>
      <c r="B40" s="1"/>
      <c r="C40" s="1"/>
      <c r="D40" s="1"/>
      <c r="E40" s="1"/>
      <c r="F40" s="1"/>
      <c r="G40" s="1"/>
    </row>
    <row r="41" spans="1:7" ht="9.75" customHeight="1">
      <c r="A41" s="5"/>
      <c r="B41" s="5"/>
      <c r="C41" s="5"/>
      <c r="D41" s="5"/>
      <c r="E41" s="5"/>
      <c r="F41" s="5"/>
      <c r="G41" s="5"/>
    </row>
    <row r="42" spans="1:7" s="10" customFormat="1" ht="19.5" customHeight="1" thickBot="1">
      <c r="A42" s="7" t="s">
        <v>264</v>
      </c>
      <c r="B42" s="7"/>
      <c r="C42" s="7"/>
      <c r="D42" s="7"/>
      <c r="E42" s="7"/>
      <c r="F42" s="7"/>
      <c r="G42" s="9" t="s">
        <v>0</v>
      </c>
    </row>
    <row r="43" spans="1:7" s="10" customFormat="1" ht="19.5" customHeight="1">
      <c r="A43" s="105" t="s">
        <v>1</v>
      </c>
      <c r="B43" s="105"/>
      <c r="C43" s="106"/>
      <c r="D43" s="97" t="s">
        <v>67</v>
      </c>
      <c r="E43" s="98"/>
      <c r="F43" s="99" t="s">
        <v>62</v>
      </c>
      <c r="G43" s="97"/>
    </row>
    <row r="44" spans="1:7" s="10" customFormat="1" ht="19.5" customHeight="1">
      <c r="A44" s="107"/>
      <c r="B44" s="107"/>
      <c r="C44" s="108"/>
      <c r="D44" s="69" t="s">
        <v>98</v>
      </c>
      <c r="E44" s="49" t="s">
        <v>99</v>
      </c>
      <c r="F44" s="49" t="s">
        <v>98</v>
      </c>
      <c r="G44" s="50" t="s">
        <v>99</v>
      </c>
    </row>
    <row r="45" spans="1:7" s="10" customFormat="1" ht="19.5" customHeight="1">
      <c r="A45" s="109" t="s">
        <v>5</v>
      </c>
      <c r="B45" s="109"/>
      <c r="C45" s="109"/>
      <c r="D45" s="66">
        <v>445727</v>
      </c>
      <c r="E45" s="67">
        <v>43980</v>
      </c>
      <c r="F45" s="67">
        <v>44980</v>
      </c>
      <c r="G45" s="67">
        <v>11380</v>
      </c>
    </row>
    <row r="46" spans="1:7" s="10" customFormat="1" ht="19.5" customHeight="1">
      <c r="A46" s="103" t="s">
        <v>102</v>
      </c>
      <c r="B46" s="103"/>
      <c r="C46" s="103"/>
      <c r="D46" s="20" t="s">
        <v>273</v>
      </c>
      <c r="E46" s="21" t="s">
        <v>273</v>
      </c>
      <c r="F46" s="21" t="s">
        <v>273</v>
      </c>
      <c r="G46" s="21" t="s">
        <v>273</v>
      </c>
    </row>
    <row r="47" spans="1:7" s="10" customFormat="1" ht="19.5" customHeight="1">
      <c r="A47" s="33"/>
      <c r="B47" s="103" t="s">
        <v>103</v>
      </c>
      <c r="C47" s="103"/>
      <c r="D47" s="20" t="s">
        <v>273</v>
      </c>
      <c r="E47" s="21" t="s">
        <v>273</v>
      </c>
      <c r="F47" s="21" t="s">
        <v>273</v>
      </c>
      <c r="G47" s="21" t="s">
        <v>273</v>
      </c>
    </row>
    <row r="48" spans="1:7" s="10" customFormat="1" ht="19.5" customHeight="1">
      <c r="A48" s="33"/>
      <c r="B48" s="33"/>
      <c r="C48" s="19" t="s">
        <v>104</v>
      </c>
      <c r="D48" s="20" t="s">
        <v>273</v>
      </c>
      <c r="E48" s="21" t="s">
        <v>273</v>
      </c>
      <c r="F48" s="21" t="s">
        <v>273</v>
      </c>
      <c r="G48" s="21" t="s">
        <v>273</v>
      </c>
    </row>
    <row r="49" spans="1:7" s="10" customFormat="1" ht="19.5" customHeight="1">
      <c r="A49" s="33"/>
      <c r="B49" s="33"/>
      <c r="C49" s="19" t="s">
        <v>105</v>
      </c>
      <c r="D49" s="20" t="s">
        <v>273</v>
      </c>
      <c r="E49" s="21" t="s">
        <v>273</v>
      </c>
      <c r="F49" s="21" t="s">
        <v>273</v>
      </c>
      <c r="G49" s="21" t="s">
        <v>273</v>
      </c>
    </row>
    <row r="50" spans="1:7" s="10" customFormat="1" ht="19.5" customHeight="1">
      <c r="A50" s="33"/>
      <c r="B50" s="33"/>
      <c r="C50" s="19" t="s">
        <v>106</v>
      </c>
      <c r="D50" s="20" t="s">
        <v>273</v>
      </c>
      <c r="E50" s="21" t="s">
        <v>273</v>
      </c>
      <c r="F50" s="21" t="s">
        <v>273</v>
      </c>
      <c r="G50" s="21" t="s">
        <v>273</v>
      </c>
    </row>
    <row r="51" spans="1:7" s="10" customFormat="1" ht="19.5" customHeight="1">
      <c r="A51" s="33"/>
      <c r="B51" s="33"/>
      <c r="C51" s="19" t="s">
        <v>107</v>
      </c>
      <c r="D51" s="20" t="s">
        <v>273</v>
      </c>
      <c r="E51" s="21" t="s">
        <v>273</v>
      </c>
      <c r="F51" s="21" t="s">
        <v>273</v>
      </c>
      <c r="G51" s="21" t="s">
        <v>273</v>
      </c>
    </row>
    <row r="52" spans="1:7" s="10" customFormat="1" ht="19.5" customHeight="1">
      <c r="A52" s="33"/>
      <c r="B52" s="33"/>
      <c r="C52" s="19" t="s">
        <v>108</v>
      </c>
      <c r="D52" s="20" t="s">
        <v>273</v>
      </c>
      <c r="E52" s="21" t="s">
        <v>273</v>
      </c>
      <c r="F52" s="21" t="s">
        <v>273</v>
      </c>
      <c r="G52" s="21" t="s">
        <v>273</v>
      </c>
    </row>
    <row r="53" spans="1:7" s="10" customFormat="1" ht="19.5" customHeight="1">
      <c r="A53" s="33"/>
      <c r="B53" s="33"/>
      <c r="C53" s="19" t="s">
        <v>109</v>
      </c>
      <c r="D53" s="20" t="s">
        <v>273</v>
      </c>
      <c r="E53" s="21" t="s">
        <v>273</v>
      </c>
      <c r="F53" s="21" t="s">
        <v>273</v>
      </c>
      <c r="G53" s="21" t="s">
        <v>273</v>
      </c>
    </row>
    <row r="54" spans="1:7" s="10" customFormat="1" ht="27">
      <c r="A54" s="33"/>
      <c r="B54" s="33"/>
      <c r="C54" s="68" t="s">
        <v>110</v>
      </c>
      <c r="D54" s="20" t="s">
        <v>273</v>
      </c>
      <c r="E54" s="21" t="s">
        <v>273</v>
      </c>
      <c r="F54" s="21" t="s">
        <v>273</v>
      </c>
      <c r="G54" s="21" t="s">
        <v>273</v>
      </c>
    </row>
    <row r="55" spans="1:7" s="10" customFormat="1" ht="19.5" customHeight="1">
      <c r="A55" s="33"/>
      <c r="B55" s="33"/>
      <c r="C55" s="19" t="s">
        <v>111</v>
      </c>
      <c r="D55" s="20" t="s">
        <v>273</v>
      </c>
      <c r="E55" s="21" t="s">
        <v>273</v>
      </c>
      <c r="F55" s="21" t="s">
        <v>273</v>
      </c>
      <c r="G55" s="21" t="s">
        <v>273</v>
      </c>
    </row>
    <row r="56" spans="1:7" s="10" customFormat="1" ht="19.5" customHeight="1">
      <c r="A56" s="33"/>
      <c r="B56" s="103" t="s">
        <v>112</v>
      </c>
      <c r="C56" s="103"/>
      <c r="D56" s="20" t="s">
        <v>273</v>
      </c>
      <c r="E56" s="21" t="s">
        <v>273</v>
      </c>
      <c r="F56" s="21" t="s">
        <v>273</v>
      </c>
      <c r="G56" s="21" t="s">
        <v>273</v>
      </c>
    </row>
    <row r="57" spans="1:7" s="10" customFormat="1" ht="19.5" customHeight="1">
      <c r="A57" s="33"/>
      <c r="B57" s="33"/>
      <c r="C57" s="19" t="s">
        <v>113</v>
      </c>
      <c r="D57" s="20" t="s">
        <v>273</v>
      </c>
      <c r="E57" s="21" t="s">
        <v>273</v>
      </c>
      <c r="F57" s="21" t="s">
        <v>273</v>
      </c>
      <c r="G57" s="21" t="s">
        <v>273</v>
      </c>
    </row>
    <row r="58" spans="1:7" s="10" customFormat="1" ht="19.5" customHeight="1">
      <c r="A58" s="33"/>
      <c r="B58" s="33"/>
      <c r="C58" s="19" t="s">
        <v>114</v>
      </c>
      <c r="D58" s="20" t="s">
        <v>273</v>
      </c>
      <c r="E58" s="21" t="s">
        <v>273</v>
      </c>
      <c r="F58" s="21" t="s">
        <v>273</v>
      </c>
      <c r="G58" s="21" t="s">
        <v>273</v>
      </c>
    </row>
    <row r="59" spans="1:7" s="10" customFormat="1" ht="19.5" customHeight="1">
      <c r="A59" s="33"/>
      <c r="B59" s="33"/>
      <c r="C59" s="19" t="s">
        <v>115</v>
      </c>
      <c r="D59" s="20">
        <v>2444</v>
      </c>
      <c r="E59" s="21">
        <v>43980</v>
      </c>
      <c r="F59" s="21" t="s">
        <v>273</v>
      </c>
      <c r="G59" s="21" t="s">
        <v>273</v>
      </c>
    </row>
    <row r="60" spans="1:7" s="10" customFormat="1" ht="27">
      <c r="A60" s="33"/>
      <c r="B60" s="33"/>
      <c r="C60" s="68" t="s">
        <v>116</v>
      </c>
      <c r="D60" s="20" t="s">
        <v>273</v>
      </c>
      <c r="E60" s="21" t="s">
        <v>273</v>
      </c>
      <c r="F60" s="21" t="s">
        <v>273</v>
      </c>
      <c r="G60" s="21" t="s">
        <v>273</v>
      </c>
    </row>
    <row r="61" spans="1:7" s="10" customFormat="1" ht="19.5" customHeight="1">
      <c r="A61" s="33"/>
      <c r="B61" s="33"/>
      <c r="C61" s="19" t="s">
        <v>117</v>
      </c>
      <c r="D61" s="20" t="s">
        <v>273</v>
      </c>
      <c r="E61" s="21" t="s">
        <v>273</v>
      </c>
      <c r="F61" s="21" t="s">
        <v>273</v>
      </c>
      <c r="G61" s="21" t="s">
        <v>273</v>
      </c>
    </row>
    <row r="62" spans="1:7" s="10" customFormat="1" ht="19.5" customHeight="1">
      <c r="A62" s="33"/>
      <c r="B62" s="33"/>
      <c r="C62" s="19" t="s">
        <v>118</v>
      </c>
      <c r="D62" s="20">
        <v>443283</v>
      </c>
      <c r="E62" s="21" t="s">
        <v>273</v>
      </c>
      <c r="F62" s="21" t="s">
        <v>273</v>
      </c>
      <c r="G62" s="21" t="s">
        <v>273</v>
      </c>
    </row>
    <row r="63" spans="1:7" s="10" customFormat="1" ht="19.5" customHeight="1">
      <c r="A63" s="33"/>
      <c r="B63" s="33"/>
      <c r="C63" s="19" t="s">
        <v>119</v>
      </c>
      <c r="D63" s="20" t="s">
        <v>273</v>
      </c>
      <c r="E63" s="21" t="s">
        <v>273</v>
      </c>
      <c r="F63" s="21" t="s">
        <v>273</v>
      </c>
      <c r="G63" s="21" t="s">
        <v>273</v>
      </c>
    </row>
    <row r="64" spans="1:7" s="10" customFormat="1" ht="19.5" customHeight="1">
      <c r="A64" s="33"/>
      <c r="B64" s="33"/>
      <c r="C64" s="19" t="s">
        <v>120</v>
      </c>
      <c r="D64" s="20" t="s">
        <v>273</v>
      </c>
      <c r="E64" s="21" t="s">
        <v>273</v>
      </c>
      <c r="F64" s="21" t="s">
        <v>273</v>
      </c>
      <c r="G64" s="21" t="s">
        <v>273</v>
      </c>
    </row>
    <row r="65" spans="1:7" s="10" customFormat="1" ht="19.5" customHeight="1">
      <c r="A65" s="33"/>
      <c r="B65" s="33"/>
      <c r="C65" s="19" t="s">
        <v>121</v>
      </c>
      <c r="D65" s="20" t="s">
        <v>273</v>
      </c>
      <c r="E65" s="21" t="s">
        <v>273</v>
      </c>
      <c r="F65" s="21" t="s">
        <v>273</v>
      </c>
      <c r="G65" s="21" t="s">
        <v>273</v>
      </c>
    </row>
    <row r="66" spans="1:7" s="10" customFormat="1" ht="19.5" customHeight="1">
      <c r="A66" s="33"/>
      <c r="B66" s="33"/>
      <c r="C66" s="19" t="s">
        <v>122</v>
      </c>
      <c r="D66" s="20" t="s">
        <v>273</v>
      </c>
      <c r="E66" s="21" t="s">
        <v>273</v>
      </c>
      <c r="F66" s="21" t="s">
        <v>273</v>
      </c>
      <c r="G66" s="21" t="s">
        <v>273</v>
      </c>
    </row>
    <row r="67" spans="1:7" s="10" customFormat="1" ht="19.5" customHeight="1">
      <c r="A67" s="33"/>
      <c r="B67" s="33"/>
      <c r="C67" s="19" t="s">
        <v>6</v>
      </c>
      <c r="D67" s="20" t="s">
        <v>273</v>
      </c>
      <c r="E67" s="21" t="s">
        <v>273</v>
      </c>
      <c r="F67" s="21" t="s">
        <v>273</v>
      </c>
      <c r="G67" s="21" t="s">
        <v>273</v>
      </c>
    </row>
    <row r="68" spans="1:7" s="10" customFormat="1" ht="27">
      <c r="A68" s="33"/>
      <c r="B68" s="33"/>
      <c r="C68" s="68" t="s">
        <v>123</v>
      </c>
      <c r="D68" s="20" t="s">
        <v>273</v>
      </c>
      <c r="E68" s="21" t="s">
        <v>273</v>
      </c>
      <c r="F68" s="21" t="s">
        <v>273</v>
      </c>
      <c r="G68" s="21" t="s">
        <v>273</v>
      </c>
    </row>
    <row r="69" spans="1:7" s="10" customFormat="1" ht="19.5" customHeight="1">
      <c r="A69" s="33"/>
      <c r="B69" s="33"/>
      <c r="C69" s="19" t="s">
        <v>7</v>
      </c>
      <c r="D69" s="20" t="s">
        <v>273</v>
      </c>
      <c r="E69" s="21" t="s">
        <v>273</v>
      </c>
      <c r="F69" s="21" t="s">
        <v>273</v>
      </c>
      <c r="G69" s="21" t="s">
        <v>273</v>
      </c>
    </row>
    <row r="70" spans="1:7" s="10" customFormat="1" ht="19.5" customHeight="1">
      <c r="A70" s="33"/>
      <c r="B70" s="33"/>
      <c r="C70" s="19" t="s">
        <v>124</v>
      </c>
      <c r="D70" s="20" t="s">
        <v>273</v>
      </c>
      <c r="E70" s="21" t="s">
        <v>273</v>
      </c>
      <c r="F70" s="21" t="s">
        <v>273</v>
      </c>
      <c r="G70" s="21" t="s">
        <v>273</v>
      </c>
    </row>
    <row r="71" spans="1:7" s="10" customFormat="1" ht="19.5" customHeight="1">
      <c r="A71" s="33"/>
      <c r="B71" s="33"/>
      <c r="C71" s="19" t="s">
        <v>125</v>
      </c>
      <c r="D71" s="20" t="s">
        <v>273</v>
      </c>
      <c r="E71" s="21" t="s">
        <v>273</v>
      </c>
      <c r="F71" s="21" t="s">
        <v>273</v>
      </c>
      <c r="G71" s="21" t="s">
        <v>273</v>
      </c>
    </row>
    <row r="72" spans="1:7" s="10" customFormat="1" ht="19.5" customHeight="1">
      <c r="A72" s="33"/>
      <c r="B72" s="33"/>
      <c r="C72" s="19" t="s">
        <v>111</v>
      </c>
      <c r="D72" s="20" t="s">
        <v>273</v>
      </c>
      <c r="E72" s="21" t="s">
        <v>273</v>
      </c>
      <c r="F72" s="21" t="s">
        <v>273</v>
      </c>
      <c r="G72" s="21" t="s">
        <v>273</v>
      </c>
    </row>
    <row r="73" spans="1:7" s="10" customFormat="1" ht="19.5" customHeight="1" thickBot="1">
      <c r="A73" s="104" t="s">
        <v>185</v>
      </c>
      <c r="B73" s="104"/>
      <c r="C73" s="104"/>
      <c r="D73" s="23" t="s">
        <v>273</v>
      </c>
      <c r="E73" s="24" t="s">
        <v>273</v>
      </c>
      <c r="F73" s="24">
        <v>44980</v>
      </c>
      <c r="G73" s="24">
        <v>11380</v>
      </c>
    </row>
    <row r="74" spans="1:7" s="10" customFormat="1" ht="19.5" customHeight="1">
      <c r="A74" s="25"/>
      <c r="B74" s="25"/>
      <c r="C74" s="25"/>
      <c r="D74" s="25"/>
      <c r="E74" s="25"/>
      <c r="F74" s="25"/>
      <c r="G74" s="9" t="s">
        <v>100</v>
      </c>
    </row>
  </sheetData>
  <sheetProtection/>
  <mergeCells count="16">
    <mergeCell ref="F4:G4"/>
    <mergeCell ref="A6:C6"/>
    <mergeCell ref="B56:C56"/>
    <mergeCell ref="A73:C73"/>
    <mergeCell ref="F43:G43"/>
    <mergeCell ref="A45:C45"/>
    <mergeCell ref="A46:C46"/>
    <mergeCell ref="B47:C47"/>
    <mergeCell ref="A43:C44"/>
    <mergeCell ref="D43:E43"/>
    <mergeCell ref="A7:C7"/>
    <mergeCell ref="A34:C34"/>
    <mergeCell ref="B8:C8"/>
    <mergeCell ref="B17:C17"/>
    <mergeCell ref="A4:C5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421875" style="4" customWidth="1"/>
    <col min="2" max="4" width="25.7109375" style="4" customWidth="1"/>
    <col min="5" max="16384" width="10.7109375" style="4" customWidth="1"/>
  </cols>
  <sheetData>
    <row r="1" spans="1:4" ht="24.75" customHeight="1">
      <c r="A1" s="1" t="s">
        <v>184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11</v>
      </c>
      <c r="B3" s="7"/>
      <c r="C3" s="7"/>
      <c r="D3" s="9"/>
    </row>
    <row r="4" spans="1:4" s="10" customFormat="1" ht="19.5" customHeight="1">
      <c r="A4" s="31" t="s">
        <v>22</v>
      </c>
      <c r="B4" s="12" t="s">
        <v>5</v>
      </c>
      <c r="C4" s="12" t="s">
        <v>127</v>
      </c>
      <c r="D4" s="32" t="s">
        <v>128</v>
      </c>
    </row>
    <row r="5" spans="1:4" s="10" customFormat="1" ht="19.5" customHeight="1">
      <c r="A5" s="86" t="s">
        <v>261</v>
      </c>
      <c r="B5" s="72">
        <v>64067</v>
      </c>
      <c r="C5" s="73">
        <v>42357</v>
      </c>
      <c r="D5" s="73">
        <v>21710</v>
      </c>
    </row>
    <row r="6" spans="1:4" s="10" customFormat="1" ht="19.5" customHeight="1">
      <c r="A6" s="70" t="s">
        <v>227</v>
      </c>
      <c r="B6" s="72">
        <v>59077</v>
      </c>
      <c r="C6" s="84">
        <v>38955</v>
      </c>
      <c r="D6" s="73">
        <v>20122</v>
      </c>
    </row>
    <row r="7" spans="1:4" s="10" customFormat="1" ht="19.5" customHeight="1">
      <c r="A7" s="70" t="s">
        <v>235</v>
      </c>
      <c r="B7" s="72">
        <v>55041</v>
      </c>
      <c r="C7" s="84">
        <v>36767</v>
      </c>
      <c r="D7" s="73">
        <v>18274</v>
      </c>
    </row>
    <row r="8" spans="1:4" s="10" customFormat="1" ht="19.5" customHeight="1">
      <c r="A8" s="70" t="s">
        <v>262</v>
      </c>
      <c r="B8" s="72">
        <v>51539</v>
      </c>
      <c r="C8" s="84">
        <v>34567</v>
      </c>
      <c r="D8" s="73">
        <v>16972</v>
      </c>
    </row>
    <row r="9" spans="1:4" s="10" customFormat="1" ht="19.5" customHeight="1" thickBot="1">
      <c r="A9" s="71" t="s">
        <v>263</v>
      </c>
      <c r="B9" s="74">
        <v>47611</v>
      </c>
      <c r="C9" s="75">
        <v>31904</v>
      </c>
      <c r="D9" s="76">
        <v>15707</v>
      </c>
    </row>
    <row r="10" spans="1:4" s="10" customFormat="1" ht="19.5" customHeight="1">
      <c r="A10" s="25"/>
      <c r="B10" s="25"/>
      <c r="C10" s="25"/>
      <c r="D10" s="9" t="s">
        <v>129</v>
      </c>
    </row>
    <row r="11" ht="19.5" customHeight="1">
      <c r="A11" s="10" t="s">
        <v>141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25.7109375" style="4" customWidth="1"/>
    <col min="2" max="2" width="20.7109375" style="4" customWidth="1"/>
    <col min="3" max="3" width="20.7109375" style="27" customWidth="1"/>
    <col min="4" max="4" width="20.7109375" style="4" customWidth="1"/>
    <col min="5" max="16384" width="9.421875" style="4" customWidth="1"/>
  </cols>
  <sheetData>
    <row r="1" spans="1:4" ht="24.75" customHeight="1">
      <c r="A1" s="1" t="s">
        <v>130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231</v>
      </c>
      <c r="B3" s="7"/>
      <c r="C3" s="8"/>
      <c r="D3" s="9" t="s">
        <v>0</v>
      </c>
    </row>
    <row r="4" spans="1:4" s="10" customFormat="1" ht="19.5" customHeight="1">
      <c r="A4" s="11" t="s">
        <v>1</v>
      </c>
      <c r="B4" s="12" t="s">
        <v>2</v>
      </c>
      <c r="C4" s="13" t="s">
        <v>3</v>
      </c>
      <c r="D4" s="14" t="s">
        <v>4</v>
      </c>
    </row>
    <row r="5" spans="1:4" s="18" customFormat="1" ht="19.5" customHeight="1">
      <c r="A5" s="15" t="s">
        <v>142</v>
      </c>
      <c r="B5" s="16">
        <v>5781258</v>
      </c>
      <c r="C5" s="17">
        <v>5723688</v>
      </c>
      <c r="D5" s="17">
        <v>1369636</v>
      </c>
    </row>
    <row r="6" spans="1:4" s="10" customFormat="1" ht="19.5" customHeight="1">
      <c r="A6" s="19" t="s">
        <v>143</v>
      </c>
      <c r="B6" s="20">
        <v>382078</v>
      </c>
      <c r="C6" s="21">
        <v>404937</v>
      </c>
      <c r="D6" s="21">
        <v>101035</v>
      </c>
    </row>
    <row r="7" spans="1:4" s="10" customFormat="1" ht="19.5" customHeight="1">
      <c r="A7" s="19" t="s">
        <v>144</v>
      </c>
      <c r="B7" s="20">
        <v>24940</v>
      </c>
      <c r="C7" s="21">
        <v>23584</v>
      </c>
      <c r="D7" s="21">
        <v>4628</v>
      </c>
    </row>
    <row r="8" spans="1:4" s="10" customFormat="1" ht="19.5" customHeight="1">
      <c r="A8" s="19" t="s">
        <v>145</v>
      </c>
      <c r="B8" s="20">
        <v>155327</v>
      </c>
      <c r="C8" s="21">
        <v>156669</v>
      </c>
      <c r="D8" s="21">
        <v>16655</v>
      </c>
    </row>
    <row r="9" spans="1:4" s="10" customFormat="1" ht="19.5" customHeight="1">
      <c r="A9" s="19" t="s">
        <v>146</v>
      </c>
      <c r="B9" s="20">
        <v>69358</v>
      </c>
      <c r="C9" s="21">
        <v>69610</v>
      </c>
      <c r="D9" s="21">
        <v>5041</v>
      </c>
    </row>
    <row r="10" spans="1:4" s="10" customFormat="1" ht="19.5" customHeight="1">
      <c r="A10" s="19" t="s">
        <v>147</v>
      </c>
      <c r="B10" s="20">
        <v>1195267</v>
      </c>
      <c r="C10" s="21">
        <v>1186230</v>
      </c>
      <c r="D10" s="21">
        <v>189981</v>
      </c>
    </row>
    <row r="11" spans="1:4" s="10" customFormat="1" ht="19.5" customHeight="1">
      <c r="A11" s="19" t="s">
        <v>148</v>
      </c>
      <c r="B11" s="20">
        <v>9354</v>
      </c>
      <c r="C11" s="21">
        <v>9453</v>
      </c>
      <c r="D11" s="21">
        <v>880</v>
      </c>
    </row>
    <row r="12" spans="1:4" s="10" customFormat="1" ht="19.5" customHeight="1">
      <c r="A12" s="19" t="s">
        <v>149</v>
      </c>
      <c r="B12" s="20">
        <v>2139</v>
      </c>
      <c r="C12" s="21">
        <v>2473</v>
      </c>
      <c r="D12" s="21">
        <v>258</v>
      </c>
    </row>
    <row r="13" spans="1:4" s="10" customFormat="1" ht="19.5" customHeight="1">
      <c r="A13" s="19" t="s">
        <v>150</v>
      </c>
      <c r="B13" s="20">
        <v>543957</v>
      </c>
      <c r="C13" s="21">
        <v>544628</v>
      </c>
      <c r="D13" s="21">
        <v>35089</v>
      </c>
    </row>
    <row r="14" spans="1:4" s="10" customFormat="1" ht="19.5" customHeight="1">
      <c r="A14" s="19" t="s">
        <v>151</v>
      </c>
      <c r="B14" s="20">
        <v>173981</v>
      </c>
      <c r="C14" s="21">
        <v>163091</v>
      </c>
      <c r="D14" s="21">
        <v>19685</v>
      </c>
    </row>
    <row r="15" spans="1:4" s="10" customFormat="1" ht="19.5" customHeight="1" thickBot="1">
      <c r="A15" s="22" t="s">
        <v>152</v>
      </c>
      <c r="B15" s="23">
        <v>3224857</v>
      </c>
      <c r="C15" s="24">
        <v>3163013</v>
      </c>
      <c r="D15" s="24">
        <v>996385</v>
      </c>
    </row>
    <row r="16" spans="1:4" s="10" customFormat="1" ht="19.5" customHeight="1">
      <c r="A16" s="25" t="s">
        <v>137</v>
      </c>
      <c r="C16" s="26"/>
      <c r="D16" s="9" t="s">
        <v>9</v>
      </c>
    </row>
    <row r="17" spans="3:4" s="10" customFormat="1" ht="19.5" customHeight="1">
      <c r="C17" s="26"/>
      <c r="D17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65" useFirstPageNumber="1"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20.7109375" style="4" customWidth="1"/>
    <col min="3" max="3" width="5.7109375" style="29" customWidth="1"/>
    <col min="4" max="6" width="13.7109375" style="4" customWidth="1"/>
    <col min="7" max="7" width="13.7109375" style="27" customWidth="1"/>
    <col min="8" max="8" width="13.7109375" style="4" customWidth="1"/>
    <col min="9" max="16384" width="10.7109375" style="4" customWidth="1"/>
  </cols>
  <sheetData>
    <row r="1" spans="1:8" ht="24.75" customHeight="1">
      <c r="A1" s="1" t="s">
        <v>10</v>
      </c>
      <c r="B1" s="1"/>
      <c r="C1" s="28"/>
      <c r="D1" s="2"/>
      <c r="E1" s="2"/>
      <c r="F1" s="2"/>
      <c r="G1" s="3"/>
      <c r="H1" s="2"/>
    </row>
    <row r="2" spans="1:8" ht="9.75" customHeight="1">
      <c r="A2" s="5"/>
      <c r="B2" s="5"/>
      <c r="D2" s="5"/>
      <c r="E2" s="5"/>
      <c r="F2" s="5"/>
      <c r="G2" s="6"/>
      <c r="H2" s="5"/>
    </row>
    <row r="3" spans="1:8" s="10" customFormat="1" ht="19.5" customHeight="1" thickBot="1">
      <c r="A3" s="7" t="s">
        <v>11</v>
      </c>
      <c r="B3" s="7"/>
      <c r="C3" s="30"/>
      <c r="D3" s="7"/>
      <c r="E3" s="7"/>
      <c r="F3" s="7"/>
      <c r="G3" s="8"/>
      <c r="H3" s="9"/>
    </row>
    <row r="4" spans="1:8" s="10" customFormat="1" ht="19.5" customHeight="1">
      <c r="A4" s="97" t="s">
        <v>1</v>
      </c>
      <c r="B4" s="98"/>
      <c r="C4" s="12" t="s">
        <v>12</v>
      </c>
      <c r="D4" s="12" t="s">
        <v>261</v>
      </c>
      <c r="E4" s="12" t="s">
        <v>278</v>
      </c>
      <c r="F4" s="12" t="s">
        <v>279</v>
      </c>
      <c r="G4" s="32" t="s">
        <v>280</v>
      </c>
      <c r="H4" s="32" t="s">
        <v>281</v>
      </c>
    </row>
    <row r="5" spans="1:8" s="10" customFormat="1" ht="19.5" customHeight="1">
      <c r="A5" s="33" t="s">
        <v>13</v>
      </c>
      <c r="B5" s="34"/>
      <c r="C5" s="35"/>
      <c r="D5" s="85"/>
      <c r="E5" s="36"/>
      <c r="F5" s="37"/>
      <c r="G5" s="37"/>
      <c r="H5" s="37"/>
    </row>
    <row r="6" spans="1:8" s="10" customFormat="1" ht="19.5" customHeight="1">
      <c r="A6" s="33"/>
      <c r="B6" s="38" t="s">
        <v>14</v>
      </c>
      <c r="C6" s="35" t="s">
        <v>15</v>
      </c>
      <c r="D6" s="20">
        <v>906</v>
      </c>
      <c r="E6" s="21">
        <v>710</v>
      </c>
      <c r="F6" s="21">
        <v>922</v>
      </c>
      <c r="G6" s="21">
        <v>906</v>
      </c>
      <c r="H6" s="21">
        <v>1014</v>
      </c>
    </row>
    <row r="7" spans="1:8" s="10" customFormat="1" ht="19.5" customHeight="1">
      <c r="A7" s="33"/>
      <c r="B7" s="38" t="s">
        <v>16</v>
      </c>
      <c r="C7" s="35" t="s">
        <v>15</v>
      </c>
      <c r="D7" s="20">
        <v>172</v>
      </c>
      <c r="E7" s="21">
        <v>172</v>
      </c>
      <c r="F7" s="21">
        <v>173</v>
      </c>
      <c r="G7" s="21">
        <v>173</v>
      </c>
      <c r="H7" s="21">
        <v>173</v>
      </c>
    </row>
    <row r="8" spans="1:8" s="10" customFormat="1" ht="19.5" customHeight="1">
      <c r="A8" s="33"/>
      <c r="B8" s="38" t="s">
        <v>17</v>
      </c>
      <c r="C8" s="35" t="s">
        <v>18</v>
      </c>
      <c r="D8" s="20">
        <v>133</v>
      </c>
      <c r="E8" s="21">
        <v>132</v>
      </c>
      <c r="F8" s="21">
        <v>132</v>
      </c>
      <c r="G8" s="21">
        <v>132</v>
      </c>
      <c r="H8" s="21">
        <v>132</v>
      </c>
    </row>
    <row r="9" spans="1:8" s="10" customFormat="1" ht="19.5" customHeight="1">
      <c r="A9" s="33"/>
      <c r="B9" s="38" t="s">
        <v>19</v>
      </c>
      <c r="C9" s="35" t="s">
        <v>18</v>
      </c>
      <c r="D9" s="20">
        <v>11</v>
      </c>
      <c r="E9" s="21">
        <v>11</v>
      </c>
      <c r="F9" s="21">
        <v>11</v>
      </c>
      <c r="G9" s="21">
        <v>11</v>
      </c>
      <c r="H9" s="21">
        <v>11</v>
      </c>
    </row>
    <row r="10" spans="1:8" s="10" customFormat="1" ht="19.5" customHeight="1">
      <c r="A10" s="33"/>
      <c r="B10" s="38" t="s">
        <v>20</v>
      </c>
      <c r="C10" s="35" t="s">
        <v>15</v>
      </c>
      <c r="D10" s="20">
        <v>45</v>
      </c>
      <c r="E10" s="21">
        <v>46</v>
      </c>
      <c r="F10" s="21">
        <v>47</v>
      </c>
      <c r="G10" s="21">
        <v>48</v>
      </c>
      <c r="H10" s="21">
        <v>49</v>
      </c>
    </row>
    <row r="11" spans="1:8" s="10" customFormat="1" ht="19.5" customHeight="1" thickBot="1">
      <c r="A11" s="39" t="s">
        <v>21</v>
      </c>
      <c r="B11" s="40"/>
      <c r="C11" s="41" t="s">
        <v>18</v>
      </c>
      <c r="D11" s="24">
        <v>265</v>
      </c>
      <c r="E11" s="24">
        <v>292</v>
      </c>
      <c r="F11" s="24">
        <v>292</v>
      </c>
      <c r="G11" s="24">
        <v>279</v>
      </c>
      <c r="H11" s="24">
        <v>302</v>
      </c>
    </row>
    <row r="12" spans="1:8" s="10" customFormat="1" ht="19.5" customHeight="1">
      <c r="A12" s="25" t="s">
        <v>138</v>
      </c>
      <c r="B12" s="25"/>
      <c r="C12" s="42"/>
      <c r="G12" s="26"/>
      <c r="H12" s="9" t="s">
        <v>9</v>
      </c>
    </row>
    <row r="13" spans="3:8" s="10" customFormat="1" ht="19.5" customHeight="1">
      <c r="C13" s="30"/>
      <c r="G13" s="26"/>
      <c r="H13" s="9"/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9. 運輸・通信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2" width="22.7109375" style="4" customWidth="1"/>
    <col min="3" max="3" width="22.7109375" style="27" customWidth="1"/>
    <col min="4" max="4" width="22.7109375" style="4" customWidth="1"/>
    <col min="5" max="16384" width="10.7109375" style="4" customWidth="1"/>
  </cols>
  <sheetData>
    <row r="1" spans="1:4" ht="24.75" customHeight="1">
      <c r="A1" s="1" t="s">
        <v>189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190</v>
      </c>
      <c r="B3" s="7"/>
      <c r="C3" s="8"/>
      <c r="D3" s="9"/>
    </row>
    <row r="4" spans="1:4" s="10" customFormat="1" ht="19.5" customHeight="1">
      <c r="A4" s="31" t="s">
        <v>191</v>
      </c>
      <c r="B4" s="12" t="s">
        <v>192</v>
      </c>
      <c r="C4" s="12" t="s">
        <v>193</v>
      </c>
      <c r="D4" s="32" t="s">
        <v>194</v>
      </c>
    </row>
    <row r="5" spans="1:4" s="10" customFormat="1" ht="19.5" customHeight="1">
      <c r="A5" s="43" t="s">
        <v>283</v>
      </c>
      <c r="B5" s="20">
        <v>138</v>
      </c>
      <c r="C5" s="21">
        <v>118</v>
      </c>
      <c r="D5" s="21">
        <v>20</v>
      </c>
    </row>
    <row r="6" spans="1:4" s="10" customFormat="1" ht="19.5" customHeight="1">
      <c r="A6" s="43" t="s">
        <v>226</v>
      </c>
      <c r="B6" s="20">
        <v>137</v>
      </c>
      <c r="C6" s="21">
        <v>117</v>
      </c>
      <c r="D6" s="21">
        <v>20</v>
      </c>
    </row>
    <row r="7" spans="1:4" s="10" customFormat="1" ht="19.5" customHeight="1">
      <c r="A7" s="43" t="s">
        <v>230</v>
      </c>
      <c r="B7" s="20">
        <v>142</v>
      </c>
      <c r="C7" s="21">
        <v>122</v>
      </c>
      <c r="D7" s="21">
        <v>20</v>
      </c>
    </row>
    <row r="8" spans="1:4" s="10" customFormat="1" ht="19.5" customHeight="1">
      <c r="A8" s="43" t="s">
        <v>282</v>
      </c>
      <c r="B8" s="20">
        <v>145</v>
      </c>
      <c r="C8" s="21">
        <v>125</v>
      </c>
      <c r="D8" s="21">
        <v>20</v>
      </c>
    </row>
    <row r="9" spans="1:4" s="10" customFormat="1" ht="19.5" customHeight="1" thickBot="1">
      <c r="A9" s="44" t="s">
        <v>284</v>
      </c>
      <c r="B9" s="23">
        <v>152</v>
      </c>
      <c r="C9" s="24">
        <v>131</v>
      </c>
      <c r="D9" s="24">
        <v>22</v>
      </c>
    </row>
    <row r="10" spans="1:4" s="10" customFormat="1" ht="24.75" customHeight="1">
      <c r="A10" s="25" t="s">
        <v>195</v>
      </c>
      <c r="C10" s="26"/>
      <c r="D10" s="9" t="s">
        <v>196</v>
      </c>
    </row>
    <row r="11" spans="1:4" ht="24.75" customHeight="1">
      <c r="A11" s="10"/>
      <c r="B11" s="10"/>
      <c r="C11" s="26"/>
      <c r="D11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3" width="28.7109375" style="4" customWidth="1"/>
    <col min="4" max="16384" width="10.7109375" style="4" customWidth="1"/>
  </cols>
  <sheetData>
    <row r="1" spans="1:3" ht="24.75" customHeight="1">
      <c r="A1" s="1" t="s">
        <v>131</v>
      </c>
      <c r="B1" s="2"/>
      <c r="C1" s="2"/>
    </row>
    <row r="2" spans="1:3" ht="9.75" customHeight="1">
      <c r="A2" s="5"/>
      <c r="B2" s="5"/>
      <c r="C2" s="5"/>
    </row>
    <row r="3" spans="1:3" s="10" customFormat="1" ht="19.5" customHeight="1" thickBot="1">
      <c r="A3" s="7" t="s">
        <v>224</v>
      </c>
      <c r="B3" s="7"/>
      <c r="C3" s="9" t="s">
        <v>23</v>
      </c>
    </row>
    <row r="4" spans="1:3" s="10" customFormat="1" ht="19.5" customHeight="1">
      <c r="A4" s="31"/>
      <c r="B4" s="12" t="s">
        <v>24</v>
      </c>
      <c r="C4" s="32" t="s">
        <v>25</v>
      </c>
    </row>
    <row r="5" spans="1:3" s="18" customFormat="1" ht="19.5" customHeight="1">
      <c r="A5" s="15" t="s">
        <v>5</v>
      </c>
      <c r="B5" s="16">
        <v>19607974</v>
      </c>
      <c r="C5" s="17">
        <v>41799680</v>
      </c>
    </row>
    <row r="6" spans="1:3" s="10" customFormat="1" ht="19.5" customHeight="1">
      <c r="A6" s="19" t="s">
        <v>26</v>
      </c>
      <c r="B6" s="20">
        <v>6354</v>
      </c>
      <c r="C6" s="21">
        <v>247406</v>
      </c>
    </row>
    <row r="7" spans="1:3" s="10" customFormat="1" ht="19.5" customHeight="1">
      <c r="A7" s="19" t="s">
        <v>27</v>
      </c>
      <c r="B7" s="20">
        <v>2642</v>
      </c>
      <c r="C7" s="21">
        <v>149365</v>
      </c>
    </row>
    <row r="8" spans="1:3" s="10" customFormat="1" ht="19.5" customHeight="1">
      <c r="A8" s="19" t="s">
        <v>28</v>
      </c>
      <c r="B8" s="20">
        <v>1375033</v>
      </c>
      <c r="C8" s="21">
        <v>19415420</v>
      </c>
    </row>
    <row r="9" spans="1:3" s="10" customFormat="1" ht="19.5" customHeight="1">
      <c r="A9" s="19" t="s">
        <v>29</v>
      </c>
      <c r="B9" s="20">
        <v>2066967</v>
      </c>
      <c r="C9" s="21">
        <v>1555678</v>
      </c>
    </row>
    <row r="10" spans="1:3" s="10" customFormat="1" ht="19.5" customHeight="1">
      <c r="A10" s="19" t="s">
        <v>136</v>
      </c>
      <c r="B10" s="20">
        <v>15705648</v>
      </c>
      <c r="C10" s="21">
        <v>19753000</v>
      </c>
    </row>
    <row r="11" spans="1:3" s="10" customFormat="1" ht="19.5" customHeight="1">
      <c r="A11" s="19" t="s">
        <v>30</v>
      </c>
      <c r="B11" s="20">
        <v>54221</v>
      </c>
      <c r="C11" s="21">
        <v>73087</v>
      </c>
    </row>
    <row r="12" spans="1:3" s="10" customFormat="1" ht="19.5" customHeight="1">
      <c r="A12" s="19" t="s">
        <v>8</v>
      </c>
      <c r="B12" s="20">
        <v>273682</v>
      </c>
      <c r="C12" s="21">
        <v>496251</v>
      </c>
    </row>
    <row r="13" spans="1:3" s="10" customFormat="1" ht="19.5" customHeight="1">
      <c r="A13" s="19" t="s">
        <v>31</v>
      </c>
      <c r="B13" s="20">
        <v>123427</v>
      </c>
      <c r="C13" s="21">
        <v>109473</v>
      </c>
    </row>
    <row r="14" spans="1:3" s="10" customFormat="1" ht="19.5" customHeight="1" thickBot="1">
      <c r="A14" s="22" t="s">
        <v>32</v>
      </c>
      <c r="B14" s="23" t="s">
        <v>277</v>
      </c>
      <c r="C14" s="24" t="s">
        <v>277</v>
      </c>
    </row>
    <row r="15" spans="1:3" s="10" customFormat="1" ht="19.5" customHeight="1">
      <c r="A15" s="25"/>
      <c r="C15" s="9" t="s">
        <v>276</v>
      </c>
    </row>
    <row r="16" s="10" customFormat="1" ht="24.75" customHeight="1">
      <c r="C16" s="9"/>
    </row>
    <row r="17" spans="2:3" ht="23.25" customHeight="1">
      <c r="B17" s="46"/>
      <c r="C17" s="4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7109375" style="4" customWidth="1"/>
    <col min="2" max="2" width="10.7109375" style="4" customWidth="1"/>
    <col min="3" max="3" width="15.7109375" style="4" customWidth="1"/>
    <col min="4" max="4" width="10.7109375" style="4" customWidth="1"/>
    <col min="5" max="5" width="15.7109375" style="4" customWidth="1"/>
    <col min="6" max="6" width="10.7109375" style="4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132</v>
      </c>
      <c r="B1" s="2"/>
      <c r="C1" s="2"/>
      <c r="D1" s="2"/>
      <c r="E1" s="2"/>
      <c r="F1" s="2"/>
      <c r="G1" s="2"/>
    </row>
    <row r="2" spans="1:7" ht="6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33</v>
      </c>
      <c r="B3" s="7"/>
      <c r="C3" s="7"/>
      <c r="D3" s="7"/>
      <c r="E3" s="7"/>
      <c r="F3" s="7"/>
      <c r="G3" s="7"/>
    </row>
    <row r="4" spans="1:7" s="10" customFormat="1" ht="19.5" customHeight="1">
      <c r="A4" s="47"/>
      <c r="B4" s="99" t="s">
        <v>198</v>
      </c>
      <c r="C4" s="98"/>
      <c r="D4" s="99" t="s">
        <v>224</v>
      </c>
      <c r="E4" s="98"/>
      <c r="F4" s="99" t="s">
        <v>231</v>
      </c>
      <c r="G4" s="97"/>
    </row>
    <row r="5" spans="1:7" s="10" customFormat="1" ht="30" customHeight="1">
      <c r="A5" s="48"/>
      <c r="B5" s="49" t="s">
        <v>34</v>
      </c>
      <c r="C5" s="49" t="s">
        <v>35</v>
      </c>
      <c r="D5" s="49" t="s">
        <v>34</v>
      </c>
      <c r="E5" s="50" t="s">
        <v>35</v>
      </c>
      <c r="F5" s="49" t="s">
        <v>34</v>
      </c>
      <c r="G5" s="50" t="s">
        <v>35</v>
      </c>
    </row>
    <row r="6" spans="1:7" s="10" customFormat="1" ht="19.5" customHeight="1">
      <c r="A6" s="89" t="s">
        <v>208</v>
      </c>
      <c r="B6" s="17">
        <v>1998</v>
      </c>
      <c r="C6" s="17">
        <v>49077986</v>
      </c>
      <c r="D6" s="17">
        <v>1867</v>
      </c>
      <c r="E6" s="17">
        <v>49846779</v>
      </c>
      <c r="F6" s="17">
        <v>1784</v>
      </c>
      <c r="G6" s="17">
        <v>47949373</v>
      </c>
    </row>
    <row r="7" spans="1:7" s="10" customFormat="1" ht="16.5" customHeight="1">
      <c r="A7" s="59" t="s">
        <v>238</v>
      </c>
      <c r="B7" s="21">
        <v>0</v>
      </c>
      <c r="C7" s="21">
        <v>0</v>
      </c>
      <c r="D7" s="21">
        <v>0</v>
      </c>
      <c r="E7" s="21">
        <v>0</v>
      </c>
      <c r="F7" s="21">
        <v>2</v>
      </c>
      <c r="G7" s="21">
        <v>53121</v>
      </c>
    </row>
    <row r="8" spans="1:7" s="10" customFormat="1" ht="16.5" customHeight="1">
      <c r="A8" s="59" t="s">
        <v>209</v>
      </c>
      <c r="B8" s="21">
        <v>199</v>
      </c>
      <c r="C8" s="21">
        <v>2421228</v>
      </c>
      <c r="D8" s="21">
        <v>153</v>
      </c>
      <c r="E8" s="21">
        <v>2008374</v>
      </c>
      <c r="F8" s="21">
        <v>153</v>
      </c>
      <c r="G8" s="21">
        <v>1882493</v>
      </c>
    </row>
    <row r="9" spans="1:7" s="10" customFormat="1" ht="16.5" customHeight="1">
      <c r="A9" s="59" t="s">
        <v>210</v>
      </c>
      <c r="B9" s="21">
        <v>173</v>
      </c>
      <c r="C9" s="21">
        <v>12361893</v>
      </c>
      <c r="D9" s="21">
        <v>168</v>
      </c>
      <c r="E9" s="21">
        <v>13003820</v>
      </c>
      <c r="F9" s="21">
        <v>176</v>
      </c>
      <c r="G9" s="21">
        <v>11167765</v>
      </c>
    </row>
    <row r="10" spans="1:7" s="10" customFormat="1" ht="16.5" customHeight="1">
      <c r="A10" s="59" t="s">
        <v>211</v>
      </c>
      <c r="B10" s="21">
        <v>97</v>
      </c>
      <c r="C10" s="21">
        <v>1505008</v>
      </c>
      <c r="D10" s="21">
        <v>51</v>
      </c>
      <c r="E10" s="21">
        <v>1513047</v>
      </c>
      <c r="F10" s="21">
        <v>47</v>
      </c>
      <c r="G10" s="21">
        <v>1542524</v>
      </c>
    </row>
    <row r="11" spans="1:7" s="10" customFormat="1" ht="16.5" customHeight="1">
      <c r="A11" s="59" t="s">
        <v>212</v>
      </c>
      <c r="B11" s="21">
        <v>90</v>
      </c>
      <c r="C11" s="21">
        <v>10134610</v>
      </c>
      <c r="D11" s="21">
        <v>86</v>
      </c>
      <c r="E11" s="21">
        <v>9478549</v>
      </c>
      <c r="F11" s="21">
        <v>95</v>
      </c>
      <c r="G11" s="21">
        <v>10312861</v>
      </c>
    </row>
    <row r="12" spans="1:7" s="10" customFormat="1" ht="16.5" customHeight="1">
      <c r="A12" s="90" t="s">
        <v>215</v>
      </c>
      <c r="B12" s="21">
        <v>63</v>
      </c>
      <c r="C12" s="21">
        <v>1124985</v>
      </c>
      <c r="D12" s="21">
        <v>33</v>
      </c>
      <c r="E12" s="21">
        <v>534348</v>
      </c>
      <c r="F12" s="21">
        <v>14</v>
      </c>
      <c r="G12" s="21">
        <v>161891</v>
      </c>
    </row>
    <row r="13" spans="1:7" s="10" customFormat="1" ht="16.5" customHeight="1">
      <c r="A13" s="59" t="s">
        <v>213</v>
      </c>
      <c r="B13" s="21">
        <v>6</v>
      </c>
      <c r="C13" s="21">
        <v>8591</v>
      </c>
      <c r="D13" s="21">
        <v>0</v>
      </c>
      <c r="E13" s="21">
        <v>0</v>
      </c>
      <c r="F13" s="21">
        <v>2</v>
      </c>
      <c r="G13" s="21">
        <v>3426</v>
      </c>
    </row>
    <row r="14" spans="1:7" s="10" customFormat="1" ht="16.5" customHeight="1">
      <c r="A14" s="59" t="s">
        <v>214</v>
      </c>
      <c r="B14" s="21">
        <v>347</v>
      </c>
      <c r="C14" s="21">
        <v>735659</v>
      </c>
      <c r="D14" s="21">
        <v>385</v>
      </c>
      <c r="E14" s="21">
        <v>1070133</v>
      </c>
      <c r="F14" s="21">
        <v>335</v>
      </c>
      <c r="G14" s="21">
        <v>1134775</v>
      </c>
    </row>
    <row r="15" spans="1:7" s="10" customFormat="1" ht="16.5" customHeight="1">
      <c r="A15" s="90" t="s">
        <v>216</v>
      </c>
      <c r="B15" s="21">
        <v>70</v>
      </c>
      <c r="C15" s="21">
        <v>640637</v>
      </c>
      <c r="D15" s="21">
        <v>20</v>
      </c>
      <c r="E15" s="21">
        <v>104048</v>
      </c>
      <c r="F15" s="21">
        <v>14</v>
      </c>
      <c r="G15" s="21">
        <v>49945</v>
      </c>
    </row>
    <row r="16" spans="1:7" s="10" customFormat="1" ht="16.5" customHeight="1">
      <c r="A16" s="59" t="s">
        <v>218</v>
      </c>
      <c r="B16" s="21">
        <v>11</v>
      </c>
      <c r="C16" s="21">
        <v>219740</v>
      </c>
      <c r="D16" s="21">
        <v>17</v>
      </c>
      <c r="E16" s="21">
        <v>406675</v>
      </c>
      <c r="F16" s="21">
        <v>18</v>
      </c>
      <c r="G16" s="21">
        <v>526771</v>
      </c>
    </row>
    <row r="17" spans="1:7" s="10" customFormat="1" ht="16.5" customHeight="1">
      <c r="A17" s="59" t="s">
        <v>219</v>
      </c>
      <c r="B17" s="21">
        <v>3</v>
      </c>
      <c r="C17" s="21">
        <v>12604</v>
      </c>
      <c r="D17" s="21">
        <v>8</v>
      </c>
      <c r="E17" s="21">
        <v>38347</v>
      </c>
      <c r="F17" s="21">
        <v>4</v>
      </c>
      <c r="G17" s="21">
        <v>35429</v>
      </c>
    </row>
    <row r="18" spans="1:7" s="10" customFormat="1" ht="16.5" customHeight="1">
      <c r="A18" s="59" t="s">
        <v>245</v>
      </c>
      <c r="B18" s="21">
        <v>3</v>
      </c>
      <c r="C18" s="21">
        <v>103831</v>
      </c>
      <c r="D18" s="21">
        <v>0</v>
      </c>
      <c r="E18" s="21">
        <v>0</v>
      </c>
      <c r="F18" s="21">
        <v>3</v>
      </c>
      <c r="G18" s="21">
        <v>102033</v>
      </c>
    </row>
    <row r="19" spans="1:7" s="10" customFormat="1" ht="16.5" customHeight="1">
      <c r="A19" s="59" t="s">
        <v>220</v>
      </c>
      <c r="B19" s="21">
        <v>34</v>
      </c>
      <c r="C19" s="21">
        <v>1395284</v>
      </c>
      <c r="D19" s="21">
        <v>39</v>
      </c>
      <c r="E19" s="21">
        <v>1588689</v>
      </c>
      <c r="F19" s="21">
        <v>39</v>
      </c>
      <c r="G19" s="21">
        <v>1665155</v>
      </c>
    </row>
    <row r="20" spans="1:7" s="10" customFormat="1" ht="16.5" customHeight="1">
      <c r="A20" s="59" t="s">
        <v>221</v>
      </c>
      <c r="B20" s="21">
        <v>11</v>
      </c>
      <c r="C20" s="21">
        <v>186608</v>
      </c>
      <c r="D20" s="21">
        <v>8</v>
      </c>
      <c r="E20" s="21">
        <v>45122</v>
      </c>
      <c r="F20" s="21">
        <v>5</v>
      </c>
      <c r="G20" s="21">
        <v>112186</v>
      </c>
    </row>
    <row r="21" spans="1:7" s="10" customFormat="1" ht="16.5" customHeight="1">
      <c r="A21" s="59" t="s">
        <v>222</v>
      </c>
      <c r="B21" s="21">
        <v>11</v>
      </c>
      <c r="C21" s="21">
        <v>333105</v>
      </c>
      <c r="D21" s="21">
        <v>25</v>
      </c>
      <c r="E21" s="21">
        <v>764970</v>
      </c>
      <c r="F21" s="21">
        <v>11</v>
      </c>
      <c r="G21" s="21">
        <v>365145</v>
      </c>
    </row>
    <row r="22" spans="1:7" s="10" customFormat="1" ht="17.25" customHeight="1">
      <c r="A22" s="59" t="s">
        <v>223</v>
      </c>
      <c r="B22" s="21">
        <v>2</v>
      </c>
      <c r="C22" s="21">
        <v>4439</v>
      </c>
      <c r="D22" s="21">
        <v>3</v>
      </c>
      <c r="E22" s="21">
        <v>9607</v>
      </c>
      <c r="F22" s="21">
        <v>2</v>
      </c>
      <c r="G22" s="21">
        <v>5166</v>
      </c>
    </row>
    <row r="23" spans="1:11" s="10" customFormat="1" ht="16.5" customHeight="1">
      <c r="A23" s="59" t="s">
        <v>217</v>
      </c>
      <c r="B23" s="21">
        <v>871</v>
      </c>
      <c r="C23" s="21">
        <v>17825672</v>
      </c>
      <c r="D23" s="21">
        <v>871</v>
      </c>
      <c r="E23" s="21">
        <v>19281050</v>
      </c>
      <c r="F23" s="21">
        <v>863</v>
      </c>
      <c r="G23" s="21">
        <v>18824627</v>
      </c>
      <c r="I23" s="51"/>
      <c r="J23" s="51"/>
      <c r="K23" s="51"/>
    </row>
    <row r="24" spans="1:11" s="10" customFormat="1" ht="16.5" customHeight="1">
      <c r="A24" s="59" t="s">
        <v>251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I24" s="51"/>
      <c r="J24" s="51"/>
      <c r="K24" s="51"/>
    </row>
    <row r="25" spans="1:7" s="10" customFormat="1" ht="16.5" customHeight="1" thickBot="1">
      <c r="A25" s="54" t="s">
        <v>252</v>
      </c>
      <c r="B25" s="24">
        <v>7</v>
      </c>
      <c r="C25" s="24">
        <v>64092</v>
      </c>
      <c r="D25" s="24">
        <v>0</v>
      </c>
      <c r="E25" s="24">
        <v>0</v>
      </c>
      <c r="F25" s="24">
        <v>1</v>
      </c>
      <c r="G25" s="24">
        <v>4060</v>
      </c>
    </row>
    <row r="26" spans="1:7" s="10" customFormat="1" ht="16.5" customHeight="1">
      <c r="A26" s="25"/>
      <c r="B26" s="52"/>
      <c r="C26" s="52"/>
      <c r="D26" s="52"/>
      <c r="E26" s="52"/>
      <c r="F26" s="52"/>
      <c r="G26" s="52"/>
    </row>
    <row r="27" spans="1:7" s="10" customFormat="1" ht="19.5" customHeight="1" thickBot="1">
      <c r="A27" s="7" t="s">
        <v>36</v>
      </c>
      <c r="B27" s="53"/>
      <c r="C27" s="53"/>
      <c r="D27" s="53"/>
      <c r="E27" s="53"/>
      <c r="F27" s="53"/>
      <c r="G27" s="53"/>
    </row>
    <row r="28" spans="1:7" s="10" customFormat="1" ht="19.5" customHeight="1">
      <c r="A28" s="47"/>
      <c r="B28" s="99" t="s">
        <v>198</v>
      </c>
      <c r="C28" s="98"/>
      <c r="D28" s="99" t="s">
        <v>224</v>
      </c>
      <c r="E28" s="97"/>
      <c r="F28" s="99" t="s">
        <v>231</v>
      </c>
      <c r="G28" s="97"/>
    </row>
    <row r="29" spans="1:7" s="10" customFormat="1" ht="30" customHeight="1">
      <c r="A29" s="48"/>
      <c r="B29" s="49" t="s">
        <v>34</v>
      </c>
      <c r="C29" s="49" t="s">
        <v>35</v>
      </c>
      <c r="D29" s="49" t="s">
        <v>34</v>
      </c>
      <c r="E29" s="50" t="s">
        <v>35</v>
      </c>
      <c r="F29" s="49" t="s">
        <v>34</v>
      </c>
      <c r="G29" s="50" t="s">
        <v>35</v>
      </c>
    </row>
    <row r="30" spans="1:7" s="10" customFormat="1" ht="19.5" customHeight="1">
      <c r="A30" s="89" t="s">
        <v>236</v>
      </c>
      <c r="B30" s="17">
        <v>15958</v>
      </c>
      <c r="C30" s="17">
        <v>13976774</v>
      </c>
      <c r="D30" s="17">
        <v>16125</v>
      </c>
      <c r="E30" s="17">
        <v>14166580</v>
      </c>
      <c r="F30" s="17">
        <v>15897</v>
      </c>
      <c r="G30" s="17">
        <v>13737800</v>
      </c>
    </row>
    <row r="31" spans="1:7" s="10" customFormat="1" ht="19.5" customHeight="1">
      <c r="A31" s="59" t="s">
        <v>253</v>
      </c>
      <c r="B31" s="21">
        <v>5</v>
      </c>
      <c r="C31" s="21">
        <v>167700</v>
      </c>
      <c r="D31" s="21">
        <v>6</v>
      </c>
      <c r="E31" s="21">
        <v>190172</v>
      </c>
      <c r="F31" s="21">
        <v>8</v>
      </c>
      <c r="G31" s="21">
        <v>322248</v>
      </c>
    </row>
    <row r="32" spans="1:7" s="10" customFormat="1" ht="16.5" customHeight="1">
      <c r="A32" s="59" t="s">
        <v>237</v>
      </c>
      <c r="B32" s="21">
        <v>0</v>
      </c>
      <c r="C32" s="21">
        <v>0</v>
      </c>
      <c r="D32" s="21">
        <v>0</v>
      </c>
      <c r="E32" s="21">
        <v>0</v>
      </c>
      <c r="F32" s="21">
        <v>3</v>
      </c>
      <c r="G32" s="21">
        <v>1197</v>
      </c>
    </row>
    <row r="33" spans="1:7" s="10" customFormat="1" ht="16.5" customHeight="1">
      <c r="A33" s="59" t="s">
        <v>239</v>
      </c>
      <c r="B33" s="21">
        <v>740</v>
      </c>
      <c r="C33" s="21">
        <v>348169</v>
      </c>
      <c r="D33" s="21">
        <v>720</v>
      </c>
      <c r="E33" s="21">
        <v>301197</v>
      </c>
      <c r="F33" s="21">
        <v>829</v>
      </c>
      <c r="G33" s="21">
        <v>408846</v>
      </c>
    </row>
    <row r="34" spans="1:7" s="10" customFormat="1" ht="16.5" customHeight="1">
      <c r="A34" s="90" t="s">
        <v>240</v>
      </c>
      <c r="B34" s="21">
        <v>97</v>
      </c>
      <c r="C34" s="21">
        <v>192143</v>
      </c>
      <c r="D34" s="21">
        <v>131</v>
      </c>
      <c r="E34" s="21">
        <v>81052</v>
      </c>
      <c r="F34" s="21">
        <v>138</v>
      </c>
      <c r="G34" s="21">
        <v>186008</v>
      </c>
    </row>
    <row r="35" spans="1:7" s="10" customFormat="1" ht="16.5" customHeight="1">
      <c r="A35" s="59" t="s">
        <v>241</v>
      </c>
      <c r="B35" s="21">
        <v>1144</v>
      </c>
      <c r="C35" s="21">
        <v>936430</v>
      </c>
      <c r="D35" s="21">
        <v>1397</v>
      </c>
      <c r="E35" s="21">
        <v>1171549</v>
      </c>
      <c r="F35" s="21">
        <v>1395</v>
      </c>
      <c r="G35" s="21">
        <v>1191333</v>
      </c>
    </row>
    <row r="36" spans="1:7" s="10" customFormat="1" ht="16.5" customHeight="1">
      <c r="A36" s="59" t="s">
        <v>242</v>
      </c>
      <c r="B36" s="21">
        <v>47</v>
      </c>
      <c r="C36" s="21">
        <v>46467</v>
      </c>
      <c r="D36" s="21">
        <v>0</v>
      </c>
      <c r="E36" s="21">
        <v>0</v>
      </c>
      <c r="F36" s="21">
        <v>14</v>
      </c>
      <c r="G36" s="21">
        <v>11546</v>
      </c>
    </row>
    <row r="37" spans="1:7" s="10" customFormat="1" ht="16.5" customHeight="1">
      <c r="A37" s="90" t="s">
        <v>215</v>
      </c>
      <c r="B37" s="21">
        <v>8156</v>
      </c>
      <c r="C37" s="21">
        <v>7536578</v>
      </c>
      <c r="D37" s="21">
        <v>8102</v>
      </c>
      <c r="E37" s="21">
        <v>7424725</v>
      </c>
      <c r="F37" s="21">
        <v>7598</v>
      </c>
      <c r="G37" s="21">
        <v>6719350</v>
      </c>
    </row>
    <row r="38" spans="1:7" s="10" customFormat="1" ht="16.5" customHeight="1">
      <c r="A38" s="59" t="s">
        <v>243</v>
      </c>
      <c r="B38" s="21">
        <v>3003</v>
      </c>
      <c r="C38" s="21">
        <v>1811371</v>
      </c>
      <c r="D38" s="21">
        <v>2958</v>
      </c>
      <c r="E38" s="21">
        <v>1818109</v>
      </c>
      <c r="F38" s="21">
        <v>3033</v>
      </c>
      <c r="G38" s="21">
        <v>1851577</v>
      </c>
    </row>
    <row r="39" spans="1:7" s="10" customFormat="1" ht="16.5" customHeight="1">
      <c r="A39" s="59" t="s">
        <v>244</v>
      </c>
      <c r="B39" s="21">
        <v>53</v>
      </c>
      <c r="C39" s="21">
        <v>32068</v>
      </c>
      <c r="D39" s="21">
        <v>2</v>
      </c>
      <c r="E39" s="21">
        <v>731</v>
      </c>
      <c r="F39" s="21">
        <v>36</v>
      </c>
      <c r="G39" s="21">
        <v>18137</v>
      </c>
    </row>
    <row r="40" spans="1:7" s="10" customFormat="1" ht="16.5" customHeight="1">
      <c r="A40" s="90" t="s">
        <v>216</v>
      </c>
      <c r="B40" s="21">
        <v>372</v>
      </c>
      <c r="C40" s="21">
        <v>279085</v>
      </c>
      <c r="D40" s="21">
        <v>401</v>
      </c>
      <c r="E40" s="21">
        <v>313751</v>
      </c>
      <c r="F40" s="21">
        <v>401</v>
      </c>
      <c r="G40" s="21">
        <v>302729</v>
      </c>
    </row>
    <row r="41" spans="1:7" s="10" customFormat="1" ht="16.5" customHeight="1">
      <c r="A41" s="59" t="s">
        <v>254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</row>
    <row r="42" spans="1:7" s="10" customFormat="1" ht="16.5" customHeight="1">
      <c r="A42" s="59" t="s">
        <v>255</v>
      </c>
      <c r="B42" s="21">
        <v>133</v>
      </c>
      <c r="C42" s="21">
        <v>64747</v>
      </c>
      <c r="D42" s="21">
        <v>138</v>
      </c>
      <c r="E42" s="21">
        <v>66755</v>
      </c>
      <c r="F42" s="21">
        <v>113</v>
      </c>
      <c r="G42" s="21">
        <v>56492</v>
      </c>
    </row>
    <row r="43" spans="1:7" s="10" customFormat="1" ht="16.5" customHeight="1">
      <c r="A43" s="59" t="s">
        <v>256</v>
      </c>
      <c r="B43" s="21">
        <v>19</v>
      </c>
      <c r="C43" s="21">
        <v>9481</v>
      </c>
      <c r="D43" s="21">
        <v>0</v>
      </c>
      <c r="E43" s="21">
        <v>0</v>
      </c>
      <c r="F43" s="21">
        <v>1</v>
      </c>
      <c r="G43" s="21">
        <v>498</v>
      </c>
    </row>
    <row r="44" spans="1:7" s="10" customFormat="1" ht="16.5" customHeight="1">
      <c r="A44" s="59" t="s">
        <v>257</v>
      </c>
      <c r="B44" s="21">
        <v>285</v>
      </c>
      <c r="C44" s="21">
        <v>730665</v>
      </c>
      <c r="D44" s="21">
        <v>251</v>
      </c>
      <c r="E44" s="21">
        <v>744173</v>
      </c>
      <c r="F44" s="21">
        <v>251</v>
      </c>
      <c r="G44" s="21">
        <v>711444</v>
      </c>
    </row>
    <row r="45" spans="1:7" s="10" customFormat="1" ht="16.5" customHeight="1">
      <c r="A45" s="59" t="s">
        <v>246</v>
      </c>
      <c r="B45" s="21">
        <v>119</v>
      </c>
      <c r="C45" s="21">
        <v>250006</v>
      </c>
      <c r="D45" s="21">
        <v>175</v>
      </c>
      <c r="E45" s="21">
        <v>387289</v>
      </c>
      <c r="F45" s="21">
        <v>209</v>
      </c>
      <c r="G45" s="21">
        <v>365916</v>
      </c>
    </row>
    <row r="46" spans="1:7" s="10" customFormat="1" ht="16.5" customHeight="1">
      <c r="A46" s="59" t="s">
        <v>247</v>
      </c>
      <c r="B46" s="21">
        <v>27</v>
      </c>
      <c r="C46" s="21">
        <v>15090</v>
      </c>
      <c r="D46" s="21">
        <v>17</v>
      </c>
      <c r="E46" s="21">
        <v>9569</v>
      </c>
      <c r="F46" s="21">
        <v>16</v>
      </c>
      <c r="G46" s="21">
        <v>8800</v>
      </c>
    </row>
    <row r="47" spans="1:7" s="10" customFormat="1" ht="16.5" customHeight="1">
      <c r="A47" s="59" t="s">
        <v>248</v>
      </c>
      <c r="B47" s="21">
        <v>438</v>
      </c>
      <c r="C47" s="21">
        <v>1358213</v>
      </c>
      <c r="D47" s="21">
        <v>444</v>
      </c>
      <c r="E47" s="21">
        <v>1370816</v>
      </c>
      <c r="F47" s="21">
        <v>434</v>
      </c>
      <c r="G47" s="21">
        <v>1310652</v>
      </c>
    </row>
    <row r="48" spans="1:7" s="10" customFormat="1" ht="16.5" customHeight="1">
      <c r="A48" s="59" t="s">
        <v>249</v>
      </c>
      <c r="B48" s="21">
        <v>2</v>
      </c>
      <c r="C48" s="21">
        <v>998</v>
      </c>
      <c r="D48" s="21">
        <v>3</v>
      </c>
      <c r="E48" s="21">
        <v>1747</v>
      </c>
      <c r="F48" s="21">
        <v>10</v>
      </c>
      <c r="G48" s="21">
        <v>7490</v>
      </c>
    </row>
    <row r="49" spans="1:7" s="10" customFormat="1" ht="16.5" customHeight="1">
      <c r="A49" s="59" t="s">
        <v>250</v>
      </c>
      <c r="B49" s="21">
        <v>44</v>
      </c>
      <c r="C49" s="21">
        <v>32956</v>
      </c>
      <c r="D49" s="21">
        <v>121</v>
      </c>
      <c r="E49" s="21">
        <v>87129</v>
      </c>
      <c r="F49" s="21">
        <v>74</v>
      </c>
      <c r="G49" s="21">
        <v>55426</v>
      </c>
    </row>
    <row r="50" spans="1:7" s="10" customFormat="1" ht="16.5" customHeight="1">
      <c r="A50" s="59" t="s">
        <v>258</v>
      </c>
      <c r="B50" s="21">
        <v>1254</v>
      </c>
      <c r="C50" s="21">
        <v>155354</v>
      </c>
      <c r="D50" s="21">
        <v>1238</v>
      </c>
      <c r="E50" s="21">
        <v>171138</v>
      </c>
      <c r="F50" s="21">
        <v>1311</v>
      </c>
      <c r="G50" s="21">
        <v>168747</v>
      </c>
    </row>
    <row r="51" spans="1:7" s="10" customFormat="1" ht="16.5" customHeight="1">
      <c r="A51" s="59" t="s">
        <v>259</v>
      </c>
      <c r="B51" s="21">
        <v>14</v>
      </c>
      <c r="C51" s="21">
        <v>4158</v>
      </c>
      <c r="D51" s="21">
        <v>3</v>
      </c>
      <c r="E51" s="21">
        <v>1064</v>
      </c>
      <c r="F51" s="21">
        <v>2</v>
      </c>
      <c r="G51" s="21">
        <v>452</v>
      </c>
    </row>
    <row r="52" spans="1:11" s="10" customFormat="1" ht="16.5" customHeight="1" thickBot="1">
      <c r="A52" s="54" t="s">
        <v>260</v>
      </c>
      <c r="B52" s="24">
        <v>6</v>
      </c>
      <c r="C52" s="24">
        <v>5095</v>
      </c>
      <c r="D52" s="24">
        <v>18</v>
      </c>
      <c r="E52" s="24">
        <v>25614</v>
      </c>
      <c r="F52" s="24">
        <v>21</v>
      </c>
      <c r="G52" s="24">
        <v>38912</v>
      </c>
      <c r="I52" s="51"/>
      <c r="J52" s="51"/>
      <c r="K52" s="51"/>
    </row>
    <row r="53" ht="19.5" customHeight="1">
      <c r="G53" s="9" t="s">
        <v>37</v>
      </c>
    </row>
    <row r="54" ht="19.5" customHeight="1"/>
    <row r="55" ht="19.5" customHeight="1"/>
  </sheetData>
  <sheetProtection/>
  <mergeCells count="6">
    <mergeCell ref="F4:G4"/>
    <mergeCell ref="B28:C28"/>
    <mergeCell ref="D28:E28"/>
    <mergeCell ref="F28:G28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scale="83" r:id="rId1"/>
  <headerFooter alignWithMargins="0">
    <oddHeader>&amp;R&amp;"ＭＳ ゴシック,標準"&amp;11 9. 運輸・通信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13.57421875" style="4" bestFit="1" customWidth="1"/>
    <col min="3" max="5" width="24.7109375" style="4" customWidth="1"/>
    <col min="6" max="16384" width="10.7109375" style="4" customWidth="1"/>
  </cols>
  <sheetData>
    <row r="1" spans="1:5" ht="24.75" customHeight="1">
      <c r="A1" s="1" t="s">
        <v>182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38</v>
      </c>
      <c r="B3" s="7"/>
      <c r="C3" s="9"/>
      <c r="D3" s="9"/>
      <c r="E3" s="9" t="s">
        <v>39</v>
      </c>
    </row>
    <row r="4" spans="1:5" s="10" customFormat="1" ht="19.5" customHeight="1">
      <c r="A4" s="31"/>
      <c r="B4" s="11"/>
      <c r="C4" s="11" t="s">
        <v>285</v>
      </c>
      <c r="D4" s="31" t="s">
        <v>286</v>
      </c>
      <c r="E4" s="32" t="s">
        <v>287</v>
      </c>
    </row>
    <row r="5" spans="1:5" s="10" customFormat="1" ht="19.5" customHeight="1">
      <c r="A5" s="100" t="s">
        <v>5</v>
      </c>
      <c r="B5" s="101"/>
      <c r="C5" s="58">
        <v>242529</v>
      </c>
      <c r="D5" s="17">
        <v>245325</v>
      </c>
      <c r="E5" s="45">
        <v>247028</v>
      </c>
    </row>
    <row r="6" spans="1:7" s="10" customFormat="1" ht="19.5" customHeight="1">
      <c r="A6" s="56" t="s">
        <v>40</v>
      </c>
      <c r="B6" s="38"/>
      <c r="C6" s="20">
        <v>19567</v>
      </c>
      <c r="D6" s="21">
        <v>19888</v>
      </c>
      <c r="E6" s="21">
        <v>20443</v>
      </c>
      <c r="G6" s="52"/>
    </row>
    <row r="7" spans="1:5" s="10" customFormat="1" ht="19.5" customHeight="1">
      <c r="A7" s="56"/>
      <c r="B7" s="38" t="s">
        <v>41</v>
      </c>
      <c r="C7" s="20">
        <v>6140</v>
      </c>
      <c r="D7" s="21">
        <v>6277</v>
      </c>
      <c r="E7" s="21">
        <v>6561</v>
      </c>
    </row>
    <row r="8" spans="1:5" s="10" customFormat="1" ht="19.5" customHeight="1">
      <c r="A8" s="56"/>
      <c r="B8" s="38" t="s">
        <v>42</v>
      </c>
      <c r="C8" s="20">
        <v>12394</v>
      </c>
      <c r="D8" s="21">
        <v>12578</v>
      </c>
      <c r="E8" s="21">
        <v>12820</v>
      </c>
    </row>
    <row r="9" spans="1:5" s="10" customFormat="1" ht="19.5" customHeight="1">
      <c r="A9" s="56"/>
      <c r="B9" s="38" t="s">
        <v>43</v>
      </c>
      <c r="C9" s="20">
        <v>1033</v>
      </c>
      <c r="D9" s="21">
        <v>1033</v>
      </c>
      <c r="E9" s="21">
        <v>1062</v>
      </c>
    </row>
    <row r="10" spans="1:5" s="10" customFormat="1" ht="19.5" customHeight="1">
      <c r="A10" s="56" t="s">
        <v>44</v>
      </c>
      <c r="B10" s="38"/>
      <c r="C10" s="20">
        <v>491</v>
      </c>
      <c r="D10" s="21">
        <v>513</v>
      </c>
      <c r="E10" s="21">
        <v>530</v>
      </c>
    </row>
    <row r="11" spans="1:5" s="10" customFormat="1" ht="19.5" customHeight="1">
      <c r="A11" s="56"/>
      <c r="B11" s="38" t="s">
        <v>41</v>
      </c>
      <c r="C11" s="20">
        <v>279</v>
      </c>
      <c r="D11" s="21">
        <v>291</v>
      </c>
      <c r="E11" s="21">
        <v>295</v>
      </c>
    </row>
    <row r="12" spans="1:5" s="10" customFormat="1" ht="19.5" customHeight="1">
      <c r="A12" s="56"/>
      <c r="B12" s="38" t="s">
        <v>42</v>
      </c>
      <c r="C12" s="20">
        <v>212</v>
      </c>
      <c r="D12" s="21">
        <v>222</v>
      </c>
      <c r="E12" s="21">
        <v>235</v>
      </c>
    </row>
    <row r="13" spans="1:5" s="10" customFormat="1" ht="19.5" customHeight="1">
      <c r="A13" s="56" t="s">
        <v>45</v>
      </c>
      <c r="B13" s="38"/>
      <c r="C13" s="20">
        <v>123340</v>
      </c>
      <c r="D13" s="21">
        <v>124540</v>
      </c>
      <c r="E13" s="21">
        <v>124690</v>
      </c>
    </row>
    <row r="14" spans="1:5" s="10" customFormat="1" ht="19.5" customHeight="1">
      <c r="A14" s="56"/>
      <c r="B14" s="38" t="s">
        <v>41</v>
      </c>
      <c r="C14" s="20">
        <v>56617</v>
      </c>
      <c r="D14" s="21">
        <v>58416</v>
      </c>
      <c r="E14" s="21">
        <v>59887</v>
      </c>
    </row>
    <row r="15" spans="1:5" s="10" customFormat="1" ht="19.5" customHeight="1">
      <c r="A15" s="56"/>
      <c r="B15" s="38" t="s">
        <v>42</v>
      </c>
      <c r="C15" s="20">
        <v>66723</v>
      </c>
      <c r="D15" s="21">
        <v>66124</v>
      </c>
      <c r="E15" s="21">
        <v>64803</v>
      </c>
    </row>
    <row r="16" spans="1:5" s="10" customFormat="1" ht="19.5" customHeight="1">
      <c r="A16" s="56" t="s">
        <v>46</v>
      </c>
      <c r="B16" s="38"/>
      <c r="C16" s="20">
        <v>4367</v>
      </c>
      <c r="D16" s="21">
        <v>4447</v>
      </c>
      <c r="E16" s="21">
        <v>4522</v>
      </c>
    </row>
    <row r="17" spans="1:5" s="10" customFormat="1" ht="19.5" customHeight="1">
      <c r="A17" s="56"/>
      <c r="B17" s="38" t="s">
        <v>47</v>
      </c>
      <c r="C17" s="20">
        <v>3462</v>
      </c>
      <c r="D17" s="21">
        <v>3535</v>
      </c>
      <c r="E17" s="21">
        <v>3629</v>
      </c>
    </row>
    <row r="18" spans="1:5" s="10" customFormat="1" ht="19.5" customHeight="1">
      <c r="A18" s="56"/>
      <c r="B18" s="38" t="s">
        <v>48</v>
      </c>
      <c r="C18" s="20">
        <v>905</v>
      </c>
      <c r="D18" s="21">
        <v>912</v>
      </c>
      <c r="E18" s="21">
        <v>923</v>
      </c>
    </row>
    <row r="19" spans="1:5" s="10" customFormat="1" ht="19.5" customHeight="1">
      <c r="A19" s="56" t="s">
        <v>49</v>
      </c>
      <c r="B19" s="38"/>
      <c r="C19" s="20">
        <v>3883</v>
      </c>
      <c r="D19" s="21">
        <v>3926</v>
      </c>
      <c r="E19" s="21">
        <v>4022</v>
      </c>
    </row>
    <row r="20" spans="1:5" s="10" customFormat="1" ht="19.5" customHeight="1" thickBot="1">
      <c r="A20" s="57" t="s">
        <v>50</v>
      </c>
      <c r="B20" s="40"/>
      <c r="C20" s="23">
        <v>90881</v>
      </c>
      <c r="D20" s="24">
        <v>92011</v>
      </c>
      <c r="E20" s="24">
        <v>92821</v>
      </c>
    </row>
    <row r="21" spans="1:5" s="10" customFormat="1" ht="19.5" customHeight="1">
      <c r="A21" s="25" t="s">
        <v>51</v>
      </c>
      <c r="B21" s="25"/>
      <c r="E21" s="9" t="s">
        <v>52</v>
      </c>
    </row>
    <row r="22" ht="23.25" customHeight="1">
      <c r="A22" s="10" t="s">
        <v>53</v>
      </c>
    </row>
  </sheetData>
  <sheetProtection/>
  <mergeCells count="1">
    <mergeCell ref="A5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4" customWidth="1"/>
    <col min="6" max="6" width="13.57421875" style="4" bestFit="1" customWidth="1"/>
    <col min="7" max="16384" width="10.7109375" style="4" customWidth="1"/>
  </cols>
  <sheetData>
    <row r="1" spans="1:5" ht="24.75" customHeight="1">
      <c r="A1" s="1" t="s">
        <v>133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264</v>
      </c>
      <c r="B3" s="7"/>
      <c r="C3" s="7"/>
      <c r="D3" s="7"/>
      <c r="E3" s="9" t="s">
        <v>54</v>
      </c>
    </row>
    <row r="4" spans="1:5" s="10" customFormat="1" ht="19.5" customHeight="1">
      <c r="A4" s="31" t="s">
        <v>55</v>
      </c>
      <c r="B4" s="12" t="s">
        <v>5</v>
      </c>
      <c r="C4" s="11" t="s">
        <v>56</v>
      </c>
      <c r="D4" s="11" t="s">
        <v>57</v>
      </c>
      <c r="E4" s="31" t="s">
        <v>58</v>
      </c>
    </row>
    <row r="5" spans="1:6" s="10" customFormat="1" ht="19.5" customHeight="1">
      <c r="A5" s="55" t="s">
        <v>5</v>
      </c>
      <c r="B5" s="58">
        <v>2226620</v>
      </c>
      <c r="C5" s="17">
        <v>873045</v>
      </c>
      <c r="D5" s="17">
        <v>1353575</v>
      </c>
      <c r="E5" s="17">
        <f aca="true" t="shared" si="0" ref="E5:E10">B5/365</f>
        <v>6100.328767123287</v>
      </c>
      <c r="F5" s="87"/>
    </row>
    <row r="6" spans="1:6" s="10" customFormat="1" ht="19.5" customHeight="1">
      <c r="A6" s="59" t="s">
        <v>59</v>
      </c>
      <c r="B6" s="20">
        <v>277587</v>
      </c>
      <c r="C6" s="21">
        <v>68183</v>
      </c>
      <c r="D6" s="21">
        <v>209404</v>
      </c>
      <c r="E6" s="21">
        <f t="shared" si="0"/>
        <v>760.5123287671233</v>
      </c>
      <c r="F6" s="91"/>
    </row>
    <row r="7" spans="1:6" s="10" customFormat="1" ht="19.5" customHeight="1">
      <c r="A7" s="59" t="s">
        <v>60</v>
      </c>
      <c r="B7" s="20">
        <v>78681</v>
      </c>
      <c r="C7" s="21">
        <v>24320</v>
      </c>
      <c r="D7" s="21">
        <v>54361</v>
      </c>
      <c r="E7" s="21">
        <f t="shared" si="0"/>
        <v>215.56438356164384</v>
      </c>
      <c r="F7" s="91"/>
    </row>
    <row r="8" spans="1:6" s="10" customFormat="1" ht="19.5" customHeight="1">
      <c r="A8" s="59" t="s">
        <v>61</v>
      </c>
      <c r="B8" s="20">
        <v>858042</v>
      </c>
      <c r="C8" s="21">
        <v>287078</v>
      </c>
      <c r="D8" s="21">
        <v>570964</v>
      </c>
      <c r="E8" s="21">
        <f t="shared" si="0"/>
        <v>2350.8</v>
      </c>
      <c r="F8" s="91"/>
    </row>
    <row r="9" spans="1:6" s="10" customFormat="1" ht="19.5" customHeight="1">
      <c r="A9" s="59" t="s">
        <v>62</v>
      </c>
      <c r="B9" s="20">
        <v>229412</v>
      </c>
      <c r="C9" s="21">
        <v>23069</v>
      </c>
      <c r="D9" s="21">
        <v>206343</v>
      </c>
      <c r="E9" s="21">
        <f t="shared" si="0"/>
        <v>628.5260273972602</v>
      </c>
      <c r="F9" s="91"/>
    </row>
    <row r="10" spans="1:6" s="10" customFormat="1" ht="19.5" customHeight="1" thickBot="1">
      <c r="A10" s="54" t="s">
        <v>63</v>
      </c>
      <c r="B10" s="23">
        <v>782898</v>
      </c>
      <c r="C10" s="24">
        <v>470395</v>
      </c>
      <c r="D10" s="24">
        <v>312503</v>
      </c>
      <c r="E10" s="24">
        <f t="shared" si="0"/>
        <v>2144.9260273972604</v>
      </c>
      <c r="F10" s="91"/>
    </row>
    <row r="11" spans="1:5" s="10" customFormat="1" ht="19.5" customHeight="1">
      <c r="A11" s="25"/>
      <c r="B11" s="25"/>
      <c r="C11" s="25"/>
      <c r="D11" s="25"/>
      <c r="E11" s="9" t="s">
        <v>64</v>
      </c>
    </row>
    <row r="12" spans="1:5" s="10" customFormat="1" ht="30" customHeight="1">
      <c r="A12" s="102" t="s">
        <v>139</v>
      </c>
      <c r="B12" s="102"/>
      <c r="C12" s="102"/>
      <c r="D12" s="102"/>
      <c r="E12" s="102"/>
    </row>
    <row r="13" s="10" customFormat="1" ht="19.5" customHeight="1"/>
    <row r="14" spans="2:5" s="10" customFormat="1" ht="19.5" customHeight="1">
      <c r="B14" s="52"/>
      <c r="C14" s="52"/>
      <c r="D14" s="52"/>
      <c r="E14" s="52"/>
    </row>
    <row r="15" ht="19.5" customHeight="1"/>
    <row r="16" ht="19.5" customHeight="1"/>
    <row r="17" ht="19.5" customHeight="1"/>
  </sheetData>
  <sheetProtection/>
  <mergeCells count="1">
    <mergeCell ref="A12:E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20.7109375" style="4" customWidth="1"/>
    <col min="2" max="5" width="17.7109375" style="4" customWidth="1"/>
    <col min="6" max="6" width="10.7109375" style="4" customWidth="1"/>
    <col min="7" max="7" width="15.421875" style="4" bestFit="1" customWidth="1"/>
    <col min="8" max="16384" width="10.7109375" style="4" customWidth="1"/>
  </cols>
  <sheetData>
    <row r="1" spans="1:5" ht="24.75" customHeight="1">
      <c r="A1" s="1" t="s">
        <v>134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ht="19.5" customHeight="1">
      <c r="A3" s="7" t="s">
        <v>65</v>
      </c>
      <c r="B3" s="5"/>
      <c r="C3" s="5"/>
      <c r="D3" s="5"/>
      <c r="E3" s="5"/>
    </row>
    <row r="4" spans="1:10" s="10" customFormat="1" ht="18.75" customHeight="1" thickBot="1">
      <c r="A4" s="7" t="s">
        <v>274</v>
      </c>
      <c r="B4" s="7"/>
      <c r="C4" s="7"/>
      <c r="D4" s="7"/>
      <c r="E4" s="9" t="s">
        <v>54</v>
      </c>
      <c r="G4" s="88"/>
      <c r="H4" s="88"/>
      <c r="I4" s="88"/>
      <c r="J4" s="88"/>
    </row>
    <row r="5" spans="1:10" s="10" customFormat="1" ht="18.75" customHeight="1">
      <c r="A5" s="31" t="s">
        <v>66</v>
      </c>
      <c r="B5" s="12" t="s">
        <v>5</v>
      </c>
      <c r="C5" s="11" t="s">
        <v>56</v>
      </c>
      <c r="D5" s="11" t="s">
        <v>57</v>
      </c>
      <c r="E5" s="31" t="s">
        <v>58</v>
      </c>
      <c r="G5" s="88"/>
      <c r="H5" s="88"/>
      <c r="I5" s="88"/>
      <c r="J5" s="88"/>
    </row>
    <row r="6" spans="1:10" s="10" customFormat="1" ht="18.75" customHeight="1">
      <c r="A6" s="15" t="s">
        <v>5</v>
      </c>
      <c r="B6" s="94">
        <v>17411163</v>
      </c>
      <c r="C6" s="95">
        <v>6349743</v>
      </c>
      <c r="D6" s="95">
        <v>11061420</v>
      </c>
      <c r="E6" s="96">
        <v>47702</v>
      </c>
      <c r="F6" s="92"/>
      <c r="G6" s="45"/>
      <c r="H6" s="45"/>
      <c r="I6" s="45"/>
      <c r="J6" s="45"/>
    </row>
    <row r="7" spans="1:10" s="10" customFormat="1" ht="18.75" customHeight="1">
      <c r="A7" s="19" t="s">
        <v>67</v>
      </c>
      <c r="B7" s="20">
        <v>1310261</v>
      </c>
      <c r="C7" s="21">
        <v>347111</v>
      </c>
      <c r="D7" s="21">
        <v>963150</v>
      </c>
      <c r="E7" s="21">
        <v>3590</v>
      </c>
      <c r="F7" s="92"/>
      <c r="G7" s="88"/>
      <c r="H7" s="88"/>
      <c r="I7" s="88"/>
      <c r="J7" s="88"/>
    </row>
    <row r="8" spans="1:10" s="10" customFormat="1" ht="18.75" customHeight="1">
      <c r="A8" s="19" t="s">
        <v>68</v>
      </c>
      <c r="B8" s="20">
        <v>323453</v>
      </c>
      <c r="C8" s="21">
        <v>97733</v>
      </c>
      <c r="D8" s="21">
        <v>225720</v>
      </c>
      <c r="E8" s="21">
        <v>886</v>
      </c>
      <c r="F8" s="92"/>
      <c r="G8" s="88"/>
      <c r="H8" s="88"/>
      <c r="I8" s="88"/>
      <c r="J8" s="88"/>
    </row>
    <row r="9" spans="1:6" s="10" customFormat="1" ht="18.75" customHeight="1">
      <c r="A9" s="19" t="s">
        <v>69</v>
      </c>
      <c r="B9" s="20">
        <v>277998</v>
      </c>
      <c r="C9" s="21">
        <v>118278</v>
      </c>
      <c r="D9" s="21">
        <v>159720</v>
      </c>
      <c r="E9" s="21">
        <v>762</v>
      </c>
      <c r="F9" s="92"/>
    </row>
    <row r="10" spans="1:6" s="10" customFormat="1" ht="18.75" customHeight="1">
      <c r="A10" s="19" t="s">
        <v>70</v>
      </c>
      <c r="B10" s="20">
        <v>8384493</v>
      </c>
      <c r="C10" s="21">
        <v>3796083</v>
      </c>
      <c r="D10" s="21">
        <v>4588410</v>
      </c>
      <c r="E10" s="21">
        <v>22971</v>
      </c>
      <c r="F10" s="92"/>
    </row>
    <row r="11" spans="1:6" s="10" customFormat="1" ht="27">
      <c r="A11" s="68" t="s">
        <v>233</v>
      </c>
      <c r="B11" s="20">
        <v>344610</v>
      </c>
      <c r="C11" s="21"/>
      <c r="D11" s="21">
        <v>344610</v>
      </c>
      <c r="E11" s="21">
        <v>944</v>
      </c>
      <c r="F11" s="92"/>
    </row>
    <row r="12" spans="1:6" s="10" customFormat="1" ht="18.75" customHeight="1">
      <c r="A12" s="19" t="s">
        <v>71</v>
      </c>
      <c r="B12" s="20">
        <v>303726</v>
      </c>
      <c r="C12" s="21">
        <v>129246</v>
      </c>
      <c r="D12" s="21">
        <v>174480</v>
      </c>
      <c r="E12" s="21">
        <v>832</v>
      </c>
      <c r="F12" s="92"/>
    </row>
    <row r="13" spans="1:6" s="10" customFormat="1" ht="18.75" customHeight="1">
      <c r="A13" s="19" t="s">
        <v>72</v>
      </c>
      <c r="B13" s="20">
        <v>889914</v>
      </c>
      <c r="C13" s="21">
        <v>295854</v>
      </c>
      <c r="D13" s="21">
        <v>594060</v>
      </c>
      <c r="E13" s="21">
        <v>2438</v>
      </c>
      <c r="F13" s="92"/>
    </row>
    <row r="14" spans="1:6" s="10" customFormat="1" ht="18.75" customHeight="1">
      <c r="A14" s="19" t="s">
        <v>73</v>
      </c>
      <c r="B14" s="20">
        <v>745775</v>
      </c>
      <c r="C14" s="21">
        <v>259385</v>
      </c>
      <c r="D14" s="21">
        <v>486390</v>
      </c>
      <c r="E14" s="21">
        <v>2043</v>
      </c>
      <c r="F14" s="92"/>
    </row>
    <row r="15" spans="1:6" s="10" customFormat="1" ht="18.75" customHeight="1">
      <c r="A15" s="19" t="s">
        <v>74</v>
      </c>
      <c r="B15" s="20">
        <v>2547496</v>
      </c>
      <c r="C15" s="21">
        <v>802276</v>
      </c>
      <c r="D15" s="21">
        <v>1745220</v>
      </c>
      <c r="E15" s="21">
        <v>6979</v>
      </c>
      <c r="F15" s="92"/>
    </row>
    <row r="16" spans="1:6" s="10" customFormat="1" ht="27">
      <c r="A16" s="68" t="s">
        <v>232</v>
      </c>
      <c r="B16" s="20">
        <v>991635</v>
      </c>
      <c r="C16" s="21">
        <v>140565</v>
      </c>
      <c r="D16" s="21">
        <v>851070</v>
      </c>
      <c r="E16" s="21">
        <v>2717</v>
      </c>
      <c r="F16" s="92"/>
    </row>
    <row r="17" spans="1:6" s="10" customFormat="1" ht="18.75" customHeight="1" thickBot="1">
      <c r="A17" s="22" t="s">
        <v>75</v>
      </c>
      <c r="B17" s="23">
        <v>1291802</v>
      </c>
      <c r="C17" s="24">
        <v>363212</v>
      </c>
      <c r="D17" s="24">
        <v>928590</v>
      </c>
      <c r="E17" s="24">
        <v>3539</v>
      </c>
      <c r="F17" s="92"/>
    </row>
    <row r="18" spans="1:5" s="10" customFormat="1" ht="13.5">
      <c r="A18" s="25"/>
      <c r="B18" s="25"/>
      <c r="C18" s="25"/>
      <c r="D18" s="25"/>
      <c r="E18" s="9" t="s">
        <v>275</v>
      </c>
    </row>
    <row r="19" spans="1:5" s="10" customFormat="1" ht="9.75" customHeight="1">
      <c r="A19" s="25"/>
      <c r="B19" s="25"/>
      <c r="C19" s="25"/>
      <c r="D19" s="25"/>
      <c r="E19" s="9"/>
    </row>
    <row r="20" spans="1:5" s="10" customFormat="1" ht="18.75" customHeight="1" thickBot="1">
      <c r="A20" s="7" t="s">
        <v>274</v>
      </c>
      <c r="B20" s="7"/>
      <c r="C20" s="7"/>
      <c r="D20" s="7"/>
      <c r="E20" s="9" t="s">
        <v>54</v>
      </c>
    </row>
    <row r="21" spans="1:5" s="10" customFormat="1" ht="18.75" customHeight="1">
      <c r="A21" s="31" t="s">
        <v>79</v>
      </c>
      <c r="B21" s="12" t="s">
        <v>5</v>
      </c>
      <c r="C21" s="11" t="s">
        <v>56</v>
      </c>
      <c r="D21" s="11" t="s">
        <v>57</v>
      </c>
      <c r="E21" s="31" t="s">
        <v>58</v>
      </c>
    </row>
    <row r="22" spans="1:5" s="10" customFormat="1" ht="18.75" customHeight="1">
      <c r="A22" s="15" t="s">
        <v>5</v>
      </c>
      <c r="B22" s="16">
        <v>2367689</v>
      </c>
      <c r="C22" s="17">
        <v>628919</v>
      </c>
      <c r="D22" s="17">
        <v>1738770</v>
      </c>
      <c r="E22" s="17">
        <v>6487</v>
      </c>
    </row>
    <row r="23" spans="1:5" s="10" customFormat="1" ht="18.75" customHeight="1">
      <c r="A23" s="19" t="s">
        <v>80</v>
      </c>
      <c r="B23" s="20">
        <v>755415</v>
      </c>
      <c r="C23" s="21">
        <v>158475</v>
      </c>
      <c r="D23" s="21">
        <v>596940</v>
      </c>
      <c r="E23" s="21">
        <v>2070</v>
      </c>
    </row>
    <row r="24" spans="1:5" s="10" customFormat="1" ht="18.75" customHeight="1">
      <c r="A24" s="19" t="s">
        <v>81</v>
      </c>
      <c r="B24" s="20">
        <v>199020</v>
      </c>
      <c r="C24" s="21">
        <v>65670</v>
      </c>
      <c r="D24" s="21">
        <v>133350</v>
      </c>
      <c r="E24" s="21">
        <v>545</v>
      </c>
    </row>
    <row r="25" spans="1:5" s="10" customFormat="1" ht="18.75" customHeight="1">
      <c r="A25" s="19" t="s">
        <v>82</v>
      </c>
      <c r="B25" s="20">
        <v>472544</v>
      </c>
      <c r="C25" s="21">
        <v>125234</v>
      </c>
      <c r="D25" s="21">
        <v>347310</v>
      </c>
      <c r="E25" s="21">
        <v>1295</v>
      </c>
    </row>
    <row r="26" spans="1:5" s="10" customFormat="1" ht="18.75" customHeight="1">
      <c r="A26" s="19" t="s">
        <v>83</v>
      </c>
      <c r="B26" s="20">
        <v>561765</v>
      </c>
      <c r="C26" s="21">
        <v>163065</v>
      </c>
      <c r="D26" s="21">
        <v>398700</v>
      </c>
      <c r="E26" s="21">
        <v>1539</v>
      </c>
    </row>
    <row r="27" spans="1:5" s="10" customFormat="1" ht="18.75" customHeight="1" thickBot="1">
      <c r="A27" s="22" t="s">
        <v>84</v>
      </c>
      <c r="B27" s="23">
        <v>378945</v>
      </c>
      <c r="C27" s="24">
        <v>116475</v>
      </c>
      <c r="D27" s="24">
        <v>262470</v>
      </c>
      <c r="E27" s="24">
        <v>1038</v>
      </c>
    </row>
    <row r="28" spans="1:5" s="10" customFormat="1" ht="13.5">
      <c r="A28" s="25"/>
      <c r="B28" s="25"/>
      <c r="C28" s="25"/>
      <c r="D28" s="25"/>
      <c r="E28" s="9" t="s">
        <v>275</v>
      </c>
    </row>
    <row r="29" spans="1:5" s="10" customFormat="1" ht="9.75" customHeight="1">
      <c r="A29" s="25"/>
      <c r="B29" s="25"/>
      <c r="C29" s="25"/>
      <c r="D29" s="25"/>
      <c r="E29" s="9"/>
    </row>
    <row r="30" spans="1:5" s="10" customFormat="1" ht="19.5" customHeight="1">
      <c r="A30" s="7" t="s">
        <v>229</v>
      </c>
      <c r="B30" s="25"/>
      <c r="C30" s="25"/>
      <c r="D30" s="25"/>
      <c r="E30" s="9"/>
    </row>
    <row r="31" spans="1:5" s="10" customFormat="1" ht="18.75" customHeight="1" thickBot="1">
      <c r="A31" s="7" t="s">
        <v>274</v>
      </c>
      <c r="B31" s="7"/>
      <c r="C31" s="7"/>
      <c r="D31" s="7"/>
      <c r="E31" s="9" t="s">
        <v>54</v>
      </c>
    </row>
    <row r="32" spans="1:5" s="10" customFormat="1" ht="18.75" customHeight="1">
      <c r="A32" s="31" t="s">
        <v>76</v>
      </c>
      <c r="B32" s="12" t="s">
        <v>5</v>
      </c>
      <c r="C32" s="11" t="s">
        <v>56</v>
      </c>
      <c r="D32" s="11" t="s">
        <v>57</v>
      </c>
      <c r="E32" s="31" t="s">
        <v>58</v>
      </c>
    </row>
    <row r="33" spans="1:5" s="10" customFormat="1" ht="18.75" customHeight="1">
      <c r="A33" s="15" t="s">
        <v>199</v>
      </c>
      <c r="B33" s="16">
        <v>2397744</v>
      </c>
      <c r="C33" s="17">
        <v>854064</v>
      </c>
      <c r="D33" s="17">
        <v>1543680</v>
      </c>
      <c r="E33" s="17">
        <v>6570</v>
      </c>
    </row>
    <row r="34" spans="1:5" s="10" customFormat="1" ht="18.75" customHeight="1">
      <c r="A34" s="19" t="s">
        <v>200</v>
      </c>
      <c r="B34" s="20">
        <v>1332286</v>
      </c>
      <c r="C34" s="21">
        <v>413146</v>
      </c>
      <c r="D34" s="21">
        <v>919140</v>
      </c>
      <c r="E34" s="21">
        <v>3650</v>
      </c>
    </row>
    <row r="35" spans="1:5" s="10" customFormat="1" ht="18.75" customHeight="1">
      <c r="A35" s="19" t="s">
        <v>201</v>
      </c>
      <c r="B35" s="20">
        <v>96977</v>
      </c>
      <c r="C35" s="21">
        <v>39497</v>
      </c>
      <c r="D35" s="21">
        <v>57480</v>
      </c>
      <c r="E35" s="21">
        <v>266</v>
      </c>
    </row>
    <row r="36" spans="1:5" s="10" customFormat="1" ht="18.75" customHeight="1">
      <c r="A36" s="19" t="s">
        <v>202</v>
      </c>
      <c r="B36" s="20">
        <v>159873</v>
      </c>
      <c r="C36" s="21">
        <v>68523</v>
      </c>
      <c r="D36" s="21">
        <v>91350</v>
      </c>
      <c r="E36" s="21">
        <v>438</v>
      </c>
    </row>
    <row r="37" spans="1:5" s="10" customFormat="1" ht="18.75" customHeight="1">
      <c r="A37" s="19" t="s">
        <v>203</v>
      </c>
      <c r="B37" s="20">
        <v>202846</v>
      </c>
      <c r="C37" s="21">
        <v>98506</v>
      </c>
      <c r="D37" s="21">
        <v>104340</v>
      </c>
      <c r="E37" s="21">
        <v>556</v>
      </c>
    </row>
    <row r="38" spans="1:5" s="10" customFormat="1" ht="18.75" customHeight="1">
      <c r="A38" s="19" t="s">
        <v>204</v>
      </c>
      <c r="B38" s="20">
        <v>181202</v>
      </c>
      <c r="C38" s="21">
        <v>66122</v>
      </c>
      <c r="D38" s="21">
        <v>115080</v>
      </c>
      <c r="E38" s="21">
        <v>496</v>
      </c>
    </row>
    <row r="39" spans="1:5" s="10" customFormat="1" ht="18.75" customHeight="1">
      <c r="A39" s="19" t="s">
        <v>205</v>
      </c>
      <c r="B39" s="20">
        <v>136869</v>
      </c>
      <c r="C39" s="21">
        <v>54369</v>
      </c>
      <c r="D39" s="21">
        <v>82500</v>
      </c>
      <c r="E39" s="21">
        <v>376</v>
      </c>
    </row>
    <row r="40" spans="1:5" s="10" customFormat="1" ht="18.75" customHeight="1">
      <c r="A40" s="19" t="s">
        <v>206</v>
      </c>
      <c r="B40" s="20">
        <v>59294</v>
      </c>
      <c r="C40" s="21">
        <v>20324</v>
      </c>
      <c r="D40" s="21">
        <v>38970</v>
      </c>
      <c r="E40" s="21">
        <v>162</v>
      </c>
    </row>
    <row r="41" spans="1:5" s="10" customFormat="1" ht="18.75" customHeight="1" thickBot="1">
      <c r="A41" s="22" t="s">
        <v>207</v>
      </c>
      <c r="B41" s="23">
        <v>228397</v>
      </c>
      <c r="C41" s="24">
        <v>93577</v>
      </c>
      <c r="D41" s="24">
        <v>134820</v>
      </c>
      <c r="E41" s="24">
        <v>626</v>
      </c>
    </row>
    <row r="42" spans="1:5" s="10" customFormat="1" ht="13.5">
      <c r="A42" s="25"/>
      <c r="B42" s="25"/>
      <c r="C42" s="25"/>
      <c r="D42" s="25"/>
      <c r="E42" s="9" t="s">
        <v>275</v>
      </c>
    </row>
    <row r="43" spans="1:5" s="10" customFormat="1" ht="9.75" customHeight="1">
      <c r="A43" s="25"/>
      <c r="B43" s="25"/>
      <c r="C43" s="25"/>
      <c r="D43" s="25"/>
      <c r="E43" s="9"/>
    </row>
    <row r="44" spans="1:5" s="10" customFormat="1" ht="18.75" customHeight="1" thickBot="1">
      <c r="A44" s="7" t="s">
        <v>274</v>
      </c>
      <c r="B44" s="7"/>
      <c r="C44" s="7"/>
      <c r="D44" s="7"/>
      <c r="E44" s="9" t="s">
        <v>54</v>
      </c>
    </row>
    <row r="45" spans="1:5" s="10" customFormat="1" ht="18.75" customHeight="1">
      <c r="A45" s="31" t="s">
        <v>77</v>
      </c>
      <c r="B45" s="12" t="s">
        <v>5</v>
      </c>
      <c r="C45" s="11" t="s">
        <v>56</v>
      </c>
      <c r="D45" s="11" t="s">
        <v>57</v>
      </c>
      <c r="E45" s="31" t="s">
        <v>58</v>
      </c>
    </row>
    <row r="46" spans="1:5" s="10" customFormat="1" ht="18.75" customHeight="1" thickBot="1">
      <c r="A46" s="60" t="s">
        <v>78</v>
      </c>
      <c r="B46" s="61">
        <v>424896</v>
      </c>
      <c r="C46" s="62">
        <v>81936</v>
      </c>
      <c r="D46" s="62">
        <v>342960</v>
      </c>
      <c r="E46" s="62">
        <v>1163</v>
      </c>
    </row>
    <row r="47" spans="1:5" s="10" customFormat="1" ht="13.5">
      <c r="A47" s="25"/>
      <c r="B47" s="25"/>
      <c r="C47" s="25"/>
      <c r="D47" s="25"/>
      <c r="E47" s="9" t="s">
        <v>275</v>
      </c>
    </row>
    <row r="48" spans="1:5" s="10" customFormat="1" ht="9.75" customHeight="1">
      <c r="A48" s="25"/>
      <c r="B48" s="25"/>
      <c r="C48" s="25"/>
      <c r="D48" s="25"/>
      <c r="E48" s="9"/>
    </row>
    <row r="50" spans="1:5" ht="24.75" customHeight="1">
      <c r="A50" s="1" t="s">
        <v>135</v>
      </c>
      <c r="B50" s="1"/>
      <c r="C50" s="1"/>
      <c r="D50" s="1"/>
      <c r="E50" s="2"/>
    </row>
    <row r="51" spans="1:5" ht="9.75" customHeight="1">
      <c r="A51" s="5"/>
      <c r="B51" s="5"/>
      <c r="C51" s="5"/>
      <c r="D51" s="5"/>
      <c r="E51" s="5"/>
    </row>
    <row r="52" spans="1:5" ht="19.5" customHeight="1">
      <c r="A52" s="7" t="s">
        <v>228</v>
      </c>
      <c r="B52" s="5"/>
      <c r="C52" s="5"/>
      <c r="D52" s="5"/>
      <c r="E52" s="5"/>
    </row>
    <row r="53" spans="1:5" s="10" customFormat="1" ht="18.75" customHeight="1" thickBot="1">
      <c r="A53" s="7" t="s">
        <v>274</v>
      </c>
      <c r="B53" s="7"/>
      <c r="C53" s="7"/>
      <c r="D53" s="7"/>
      <c r="E53" s="9" t="s">
        <v>54</v>
      </c>
    </row>
    <row r="54" spans="1:5" s="10" customFormat="1" ht="19.5" customHeight="1">
      <c r="A54" s="31" t="s">
        <v>85</v>
      </c>
      <c r="B54" s="12" t="s">
        <v>5</v>
      </c>
      <c r="C54" s="11" t="s">
        <v>56</v>
      </c>
      <c r="D54" s="11" t="s">
        <v>57</v>
      </c>
      <c r="E54" s="31" t="s">
        <v>58</v>
      </c>
    </row>
    <row r="55" spans="1:5" s="10" customFormat="1" ht="19.5" customHeight="1">
      <c r="A55" s="15" t="s">
        <v>5</v>
      </c>
      <c r="B55" s="16">
        <v>2637513</v>
      </c>
      <c r="C55" s="17">
        <v>565081</v>
      </c>
      <c r="D55" s="17">
        <v>2072432</v>
      </c>
      <c r="E55" s="17">
        <v>7226.06301369863</v>
      </c>
    </row>
    <row r="56" spans="1:5" s="10" customFormat="1" ht="19.5" customHeight="1">
      <c r="A56" s="19" t="s">
        <v>86</v>
      </c>
      <c r="B56" s="20">
        <v>1316469</v>
      </c>
      <c r="C56" s="21">
        <v>300715</v>
      </c>
      <c r="D56" s="21">
        <v>1015754</v>
      </c>
      <c r="E56" s="21">
        <v>3606.7643835616436</v>
      </c>
    </row>
    <row r="57" spans="1:5" s="10" customFormat="1" ht="19.5" customHeight="1">
      <c r="A57" s="19" t="s">
        <v>87</v>
      </c>
      <c r="B57" s="20">
        <v>137183</v>
      </c>
      <c r="C57" s="21">
        <v>37019</v>
      </c>
      <c r="D57" s="21">
        <v>100164</v>
      </c>
      <c r="E57" s="21">
        <v>375.84383561643835</v>
      </c>
    </row>
    <row r="58" spans="1:5" s="10" customFormat="1" ht="19.5" customHeight="1">
      <c r="A58" s="19" t="s">
        <v>88</v>
      </c>
      <c r="B58" s="20">
        <v>67302</v>
      </c>
      <c r="C58" s="21">
        <v>23034</v>
      </c>
      <c r="D58" s="21">
        <v>44268</v>
      </c>
      <c r="E58" s="21">
        <v>184.3890410958904</v>
      </c>
    </row>
    <row r="59" spans="1:5" s="10" customFormat="1" ht="19.5" customHeight="1">
      <c r="A59" s="19" t="s">
        <v>89</v>
      </c>
      <c r="B59" s="20">
        <v>584820</v>
      </c>
      <c r="C59" s="21">
        <v>73508</v>
      </c>
      <c r="D59" s="21">
        <v>511312</v>
      </c>
      <c r="E59" s="21">
        <v>1602.2465753424658</v>
      </c>
    </row>
    <row r="60" spans="1:5" s="10" customFormat="1" ht="19.5" customHeight="1">
      <c r="A60" s="19" t="s">
        <v>90</v>
      </c>
      <c r="B60" s="20">
        <v>181397</v>
      </c>
      <c r="C60" s="21">
        <v>48347</v>
      </c>
      <c r="D60" s="21">
        <v>133050</v>
      </c>
      <c r="E60" s="21">
        <v>496.9780821917808</v>
      </c>
    </row>
    <row r="61" spans="1:5" s="10" customFormat="1" ht="19.5" customHeight="1">
      <c r="A61" s="19" t="s">
        <v>91</v>
      </c>
      <c r="B61" s="20">
        <v>223035</v>
      </c>
      <c r="C61" s="21">
        <v>38869</v>
      </c>
      <c r="D61" s="21">
        <v>184166</v>
      </c>
      <c r="E61" s="21">
        <v>611.054794520548</v>
      </c>
    </row>
    <row r="62" spans="1:5" s="10" customFormat="1" ht="19.5" customHeight="1" thickBot="1">
      <c r="A62" s="22" t="s">
        <v>92</v>
      </c>
      <c r="B62" s="23">
        <v>127307</v>
      </c>
      <c r="C62" s="24">
        <v>43589</v>
      </c>
      <c r="D62" s="24">
        <v>83718</v>
      </c>
      <c r="E62" s="24">
        <v>348.786301369863</v>
      </c>
    </row>
    <row r="63" spans="1:5" s="10" customFormat="1" ht="19.5" customHeight="1">
      <c r="A63" s="25"/>
      <c r="B63" s="25"/>
      <c r="C63" s="25"/>
      <c r="D63" s="25"/>
      <c r="E63" s="9" t="s">
        <v>93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2" r:id="rId2"/>
  <headerFooter alignWithMargins="0">
    <oddHeader>&amp;R&amp;"ＭＳ ゴシック,標準"&amp;11 9. 運輸・通信</oddHeader>
    <oddFooter>&amp;C&amp;P</oddFooter>
  </headerFooter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2019-01-28T06:27:37Z</cp:lastPrinted>
  <dcterms:modified xsi:type="dcterms:W3CDTF">2019-03-22T08:06:25Z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