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5CE0E80D-9835-4B0D-99D9-FEAB16C967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人口推移" sheetId="1" r:id="rId1"/>
  </sheets>
  <definedNames>
    <definedName name="_xlnm.Print_Area" localSheetId="0">人口推移!$A$1:$I$168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8" i="1" l="1"/>
  <c r="I168" i="1"/>
  <c r="I167" i="1"/>
  <c r="H167" i="1"/>
  <c r="H166" i="1" l="1"/>
  <c r="I166" i="1"/>
  <c r="I164" i="1" l="1"/>
  <c r="H164" i="1"/>
  <c r="I165" i="1" l="1"/>
  <c r="H165" i="1"/>
  <c r="H163" i="1"/>
  <c r="I163" i="1"/>
  <c r="H162" i="1" l="1"/>
  <c r="I162" i="1"/>
  <c r="I161" i="1"/>
  <c r="H161" i="1"/>
  <c r="H160" i="1" l="1"/>
  <c r="I160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7" i="1"/>
  <c r="H158" i="1"/>
  <c r="H159" i="1" l="1"/>
  <c r="I159" i="1"/>
  <c r="I158" i="1" l="1"/>
  <c r="I156" i="1" l="1"/>
  <c r="H156" i="1"/>
</calcChain>
</file>

<file path=xl/sharedStrings.xml><?xml version="1.0" encoding="utf-8"?>
<sst xmlns="http://schemas.openxmlformats.org/spreadsheetml/2006/main" count="177" uniqueCount="95">
  <si>
    <t>平成29年 1月 1日</t>
  </si>
  <si>
    <t>　　　　12月 1日</t>
  </si>
  <si>
    <t>　　　　11月 1日</t>
  </si>
  <si>
    <t>　　　　10月 1日</t>
  </si>
  <si>
    <t>　　　　 9月 1日</t>
  </si>
  <si>
    <t>　　　　 8月 1日</t>
  </si>
  <si>
    <t>　　　　 7月 1日</t>
  </si>
  <si>
    <t>　　　　 6月 1日</t>
  </si>
  <si>
    <t>　　　　 5月 1日</t>
  </si>
  <si>
    <t>　　　　 4月 1日</t>
  </si>
  <si>
    <t>　　　　 3月 1日</t>
  </si>
  <si>
    <t>　　　　 2月 1日</t>
  </si>
  <si>
    <t>平成28年 1月 1日</t>
  </si>
  <si>
    <t>平成27年 1月 1日</t>
  </si>
  <si>
    <t>平成26年 1月 1日</t>
  </si>
  <si>
    <t>平成19年10月 1日</t>
  </si>
  <si>
    <t>平成18年10月 1日</t>
  </si>
  <si>
    <t>平成17年10月 1日</t>
  </si>
  <si>
    <t>平成16年10月 1日</t>
  </si>
  <si>
    <t>平成15年10月 1日</t>
  </si>
  <si>
    <t>平成14年10月 1日</t>
  </si>
  <si>
    <t>平成13年10月 1日</t>
  </si>
  <si>
    <t>平成12年10月 1日</t>
  </si>
  <si>
    <t>平成11年10月 1日</t>
  </si>
  <si>
    <t>平成10年10月 1日</t>
  </si>
  <si>
    <t>平成 9年10月 1日</t>
  </si>
  <si>
    <t>平成 8年10月 1日</t>
  </si>
  <si>
    <t>平成 7年10月 1日</t>
  </si>
  <si>
    <t>平成 6年10月 1日</t>
  </si>
  <si>
    <t>平成 5年10月 1日</t>
  </si>
  <si>
    <t>平成 4年10月 1日</t>
  </si>
  <si>
    <t>平成 3年10月 1日</t>
  </si>
  <si>
    <t>平成 2年10月 1日</t>
  </si>
  <si>
    <t>(人/世帯)</t>
  </si>
  <si>
    <t xml:space="preserve"> (人/km2)</t>
  </si>
  <si>
    <t>女（人）</t>
  </si>
  <si>
    <t>男（人）</t>
  </si>
  <si>
    <t>総数（人）</t>
  </si>
  <si>
    <t>(世帯）</t>
  </si>
  <si>
    <t xml:space="preserve">  (km2)</t>
  </si>
  <si>
    <t>基準年月</t>
  </si>
  <si>
    <t>１世帯人口</t>
  </si>
  <si>
    <t>人口密度</t>
  </si>
  <si>
    <t>人　　　口</t>
  </si>
  <si>
    <t>世帯数</t>
    <phoneticPr fontId="2"/>
  </si>
  <si>
    <t>面積</t>
    <phoneticPr fontId="2"/>
  </si>
  <si>
    <t>この数値は「住民基本台帳」に登録されている日本人・外国人の合計です。</t>
    <phoneticPr fontId="2"/>
  </si>
  <si>
    <t>平成20年10月 1日</t>
    <phoneticPr fontId="2"/>
  </si>
  <si>
    <t>平成21年10月 1日</t>
    <phoneticPr fontId="2"/>
  </si>
  <si>
    <t>平成22年10月 1日</t>
    <phoneticPr fontId="2"/>
  </si>
  <si>
    <t>平成23年10月 1日</t>
    <phoneticPr fontId="2"/>
  </si>
  <si>
    <t>平成24年10月 1日</t>
    <phoneticPr fontId="2"/>
  </si>
  <si>
    <t>平成25年10月 1日</t>
    <phoneticPr fontId="2"/>
  </si>
  <si>
    <t>　　　　 2月 1日</t>
    <phoneticPr fontId="2"/>
  </si>
  <si>
    <t>　　　　 3月 1日</t>
    <phoneticPr fontId="2"/>
  </si>
  <si>
    <t>　　　　 4月 1日</t>
    <phoneticPr fontId="2"/>
  </si>
  <si>
    <t>　　　　 9月 1日</t>
    <phoneticPr fontId="2"/>
  </si>
  <si>
    <t>　　　　12月 1日</t>
    <phoneticPr fontId="2"/>
  </si>
  <si>
    <t>年次別の世帯数・人口</t>
    <phoneticPr fontId="2"/>
  </si>
  <si>
    <t>平成30年 1月 1日</t>
  </si>
  <si>
    <t>　　　　 5月 1日</t>
    <phoneticPr fontId="2"/>
  </si>
  <si>
    <t>　　　　 8月 1日</t>
    <phoneticPr fontId="2"/>
  </si>
  <si>
    <t>平成31年 1月 1日</t>
  </si>
  <si>
    <t>　　　　 3月 1日</t>
    <phoneticPr fontId="2"/>
  </si>
  <si>
    <t>令和元年 5月 1日</t>
    <rPh sb="0" eb="3">
      <t>レイ</t>
    </rPh>
    <rPh sb="3" eb="4">
      <t>ネン</t>
    </rPh>
    <rPh sb="6" eb="7">
      <t>ガツ</t>
    </rPh>
    <rPh sb="9" eb="10">
      <t>ニチ</t>
    </rPh>
    <phoneticPr fontId="2"/>
  </si>
  <si>
    <t>　　　　 6月 1日</t>
    <phoneticPr fontId="2"/>
  </si>
  <si>
    <t>　　　   7月 1日</t>
    <phoneticPr fontId="2"/>
  </si>
  <si>
    <t>　　　   8月 1日</t>
    <phoneticPr fontId="2"/>
  </si>
  <si>
    <t>　　　   9月 1日</t>
  </si>
  <si>
    <t>　　　  10月 1日</t>
  </si>
  <si>
    <t>　　　  11月 1日</t>
  </si>
  <si>
    <t>　　　  12月 1日</t>
    <phoneticPr fontId="2"/>
  </si>
  <si>
    <t>令和2年  1月 1日</t>
    <rPh sb="0" eb="2">
      <t>レイワ</t>
    </rPh>
    <rPh sb="3" eb="4">
      <t>ネン</t>
    </rPh>
    <rPh sb="7" eb="8">
      <t>ガツ</t>
    </rPh>
    <rPh sb="10" eb="11">
      <t>ニチ</t>
    </rPh>
    <phoneticPr fontId="2"/>
  </si>
  <si>
    <t>　　　　 2月 1日</t>
    <phoneticPr fontId="2"/>
  </si>
  <si>
    <t>　　　　 4月 1日</t>
    <phoneticPr fontId="2"/>
  </si>
  <si>
    <t>　　　　 6月 1日</t>
    <phoneticPr fontId="2"/>
  </si>
  <si>
    <t>令和3年  1月 1日</t>
    <rPh sb="0" eb="2">
      <t>レイワ</t>
    </rPh>
    <rPh sb="3" eb="4">
      <t>ネン</t>
    </rPh>
    <rPh sb="7" eb="8">
      <t>ガツ</t>
    </rPh>
    <rPh sb="10" eb="11">
      <t>ニチ</t>
    </rPh>
    <phoneticPr fontId="2"/>
  </si>
  <si>
    <t>　　　　 3月 1日</t>
    <phoneticPr fontId="2"/>
  </si>
  <si>
    <t>令和4年  1月 1日</t>
    <rPh sb="0" eb="2">
      <t>レイワ</t>
    </rPh>
    <rPh sb="3" eb="4">
      <t>ネン</t>
    </rPh>
    <rPh sb="7" eb="8">
      <t>ガツ</t>
    </rPh>
    <rPh sb="10" eb="11">
      <t>ニチ</t>
    </rPh>
    <phoneticPr fontId="2"/>
  </si>
  <si>
    <t>　　　　 7月 1日</t>
    <phoneticPr fontId="2"/>
  </si>
  <si>
    <t>令和5年  1月 1日</t>
    <rPh sb="0" eb="2">
      <t>レイワ</t>
    </rPh>
    <rPh sb="3" eb="4">
      <t>ネン</t>
    </rPh>
    <rPh sb="7" eb="8">
      <t>ガツ</t>
    </rPh>
    <rPh sb="10" eb="11">
      <t>ニチ</t>
    </rPh>
    <phoneticPr fontId="2"/>
  </si>
  <si>
    <t>　　 　 10月 1日</t>
  </si>
  <si>
    <t>　　 　 11月 1日</t>
  </si>
  <si>
    <t>　　 　 12月 1日</t>
  </si>
  <si>
    <t>令和6年  1月 1日</t>
    <rPh sb="0" eb="2">
      <t>レイワ</t>
    </rPh>
    <rPh sb="3" eb="4">
      <t>ネン</t>
    </rPh>
    <rPh sb="7" eb="8">
      <t>ガツ</t>
    </rPh>
    <rPh sb="10" eb="11">
      <t>ニチ</t>
    </rPh>
    <phoneticPr fontId="2"/>
  </si>
  <si>
    <t>　　　　 5月 1日</t>
    <phoneticPr fontId="2"/>
  </si>
  <si>
    <t>　　　　 6月 1日</t>
    <phoneticPr fontId="2"/>
  </si>
  <si>
    <t>　　　　 7月 1日</t>
    <phoneticPr fontId="2"/>
  </si>
  <si>
    <t>　　　　 8月 1日</t>
    <phoneticPr fontId="2"/>
  </si>
  <si>
    <t>　　　　10月 1日</t>
    <phoneticPr fontId="2"/>
  </si>
  <si>
    <t>　　　　11月 1日</t>
    <phoneticPr fontId="2"/>
  </si>
  <si>
    <t>　　　　12月 1日</t>
    <phoneticPr fontId="2"/>
  </si>
  <si>
    <t>令和7年  1月 1日</t>
    <rPh sb="0" eb="2">
      <t>レイワ</t>
    </rPh>
    <rPh sb="3" eb="4">
      <t>ネン</t>
    </rPh>
    <rPh sb="7" eb="8">
      <t>ガツ</t>
    </rPh>
    <rPh sb="10" eb="11">
      <t>ニチ</t>
    </rPh>
    <phoneticPr fontId="2"/>
  </si>
  <si>
    <t>　　　　 4月 1日</t>
    <phoneticPr fontId="2"/>
  </si>
  <si>
    <t>令和 7年 5月 1日現在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</si>
</sst>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0_ "/>
    <numFmt numFmtId="178" formatCode="[$-411]ggge&quot;年&quot;m&quot;月&quot;d&quot;日&quot;&quot;現&quot;&quot;在&quot;"/>
    <numFmt numFmtId="179" formatCode="#,##0;&quot;△ &quot;#,##0"/>
    <numFmt numFmtId="180" formatCode="#,##0.00;&quot;△ &quot;#,##0.00"/>
    <numFmt numFmtId="181" formatCode="#,##0.0;&quot;△ &quot;#,##0.0"/>
  </numFmts>
  <fonts count="10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.05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44">
    <xf numFmtId="0" fontId="0" fillId="0" borderId="0" xfId="0">
      <alignment vertical="center"/>
    </xf>
    <xf numFmtId="176" fontId="1" fillId="0" borderId="0" xfId="0" applyNumberFormat="1" applyFont="1" applyFill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177" fontId="3" fillId="0" borderId="0" xfId="0" applyNumberFormat="1" applyFont="1" applyFill="1" applyProtection="1">
      <alignment vertical="center"/>
      <protection locked="0"/>
    </xf>
    <xf numFmtId="0" fontId="5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right"/>
      <protection locked="0"/>
    </xf>
    <xf numFmtId="176" fontId="6" fillId="0" borderId="0" xfId="0" applyNumberFormat="1" applyFont="1" applyFill="1" applyProtection="1">
      <alignment vertical="center"/>
      <protection locked="0"/>
    </xf>
    <xf numFmtId="177" fontId="6" fillId="0" borderId="0" xfId="0" applyNumberFormat="1" applyFont="1" applyFill="1" applyProtection="1">
      <alignment vertical="center"/>
      <protection locked="0"/>
    </xf>
    <xf numFmtId="176" fontId="7" fillId="0" borderId="0" xfId="0" applyNumberFormat="1" applyFont="1" applyFill="1" applyProtection="1">
      <alignment vertical="center"/>
      <protection locked="0"/>
    </xf>
    <xf numFmtId="176" fontId="7" fillId="0" borderId="0" xfId="0" applyNumberFormat="1" applyFont="1" applyFill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Protection="1">
      <alignment vertical="center"/>
      <protection locked="0"/>
    </xf>
    <xf numFmtId="0" fontId="3" fillId="0" borderId="7" xfId="0" applyFont="1" applyFill="1" applyBorder="1" applyProtection="1">
      <alignment vertic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protection locked="0"/>
    </xf>
    <xf numFmtId="56" fontId="4" fillId="0" borderId="1" xfId="0" applyNumberFormat="1" applyFont="1" applyFill="1" applyBorder="1" applyAlignment="1" applyProtection="1">
      <protection locked="0"/>
    </xf>
    <xf numFmtId="56" fontId="4" fillId="0" borderId="2" xfId="0" applyNumberFormat="1" applyFont="1" applyFill="1" applyBorder="1" applyAlignment="1" applyProtection="1">
      <protection locked="0"/>
    </xf>
    <xf numFmtId="179" fontId="3" fillId="0" borderId="1" xfId="0" applyNumberFormat="1" applyFont="1" applyFill="1" applyBorder="1" applyAlignment="1" applyProtection="1">
      <protection locked="0"/>
    </xf>
    <xf numFmtId="179" fontId="3" fillId="0" borderId="1" xfId="0" applyNumberFormat="1" applyFont="1" applyFill="1" applyBorder="1" applyAlignment="1" applyProtection="1"/>
    <xf numFmtId="179" fontId="4" fillId="0" borderId="1" xfId="0" applyNumberFormat="1" applyFont="1" applyFill="1" applyBorder="1" applyAlignment="1" applyProtection="1">
      <protection locked="0"/>
    </xf>
    <xf numFmtId="179" fontId="4" fillId="0" borderId="2" xfId="0" applyNumberFormat="1" applyFont="1" applyFill="1" applyBorder="1" applyAlignment="1" applyProtection="1">
      <protection locked="0"/>
    </xf>
    <xf numFmtId="180" fontId="3" fillId="0" borderId="1" xfId="0" applyNumberFormat="1" applyFont="1" applyFill="1" applyBorder="1" applyAlignment="1" applyProtection="1">
      <protection locked="0"/>
    </xf>
    <xf numFmtId="180" fontId="3" fillId="0" borderId="1" xfId="0" applyNumberFormat="1" applyFont="1" applyFill="1" applyBorder="1" applyAlignment="1" applyProtection="1"/>
    <xf numFmtId="180" fontId="4" fillId="0" borderId="1" xfId="0" applyNumberFormat="1" applyFont="1" applyFill="1" applyBorder="1" applyAlignment="1" applyProtection="1">
      <protection locked="0"/>
    </xf>
    <xf numFmtId="181" fontId="4" fillId="0" borderId="1" xfId="0" applyNumberFormat="1" applyFont="1" applyFill="1" applyBorder="1" applyAlignment="1" applyProtection="1">
      <protection locked="0"/>
    </xf>
    <xf numFmtId="176" fontId="3" fillId="0" borderId="0" xfId="0" applyNumberFormat="1" applyFont="1" applyFill="1">
      <alignment vertical="center"/>
    </xf>
    <xf numFmtId="176" fontId="6" fillId="0" borderId="0" xfId="0" applyNumberFormat="1" applyFont="1" applyFill="1" applyAlignment="1" applyProtection="1">
      <alignment horizontal="right"/>
      <protection locked="0"/>
    </xf>
    <xf numFmtId="176" fontId="3" fillId="0" borderId="0" xfId="0" applyNumberFormat="1" applyFont="1" applyFill="1" applyAlignment="1" applyProtection="1">
      <alignment horizontal="right"/>
      <protection locked="0"/>
    </xf>
    <xf numFmtId="179" fontId="3" fillId="0" borderId="1" xfId="0" applyNumberFormat="1" applyFont="1" applyFill="1" applyBorder="1" applyAlignment="1" applyProtection="1">
      <alignment horizontal="right"/>
      <protection locked="0"/>
    </xf>
    <xf numFmtId="179" fontId="3" fillId="0" borderId="1" xfId="0" applyNumberFormat="1" applyFont="1" applyFill="1" applyBorder="1" applyAlignment="1" applyProtection="1">
      <alignment horizontal="right"/>
    </xf>
    <xf numFmtId="179" fontId="4" fillId="0" borderId="1" xfId="0" applyNumberFormat="1" applyFont="1" applyFill="1" applyBorder="1" applyAlignment="1" applyProtection="1">
      <alignment horizontal="right"/>
      <protection locked="0"/>
    </xf>
    <xf numFmtId="179" fontId="4" fillId="0" borderId="2" xfId="0" applyNumberFormat="1" applyFont="1" applyFill="1" applyBorder="1" applyAlignment="1" applyProtection="1">
      <alignment horizontal="right"/>
      <protection locked="0"/>
    </xf>
    <xf numFmtId="179" fontId="4" fillId="0" borderId="11" xfId="0" applyNumberFormat="1" applyFont="1" applyFill="1" applyBorder="1" applyAlignment="1" applyProtection="1">
      <protection locked="0"/>
    </xf>
    <xf numFmtId="3" fontId="3" fillId="0" borderId="1" xfId="1" applyNumberFormat="1" applyFont="1" applyFill="1" applyBorder="1" applyAlignment="1" applyProtection="1">
      <alignment horizontal="right"/>
    </xf>
    <xf numFmtId="3" fontId="3" fillId="0" borderId="12" xfId="1" applyNumberFormat="1" applyFont="1" applyFill="1" applyBorder="1" applyAlignment="1" applyProtection="1">
      <alignment horizontal="right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178" fontId="8" fillId="0" borderId="0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Border="1" applyAlignment="1" applyProtection="1">
      <alignment horizontal="left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C168"/>
  <sheetViews>
    <sheetView tabSelected="1" view="pageBreakPreview" zoomScale="90" zoomScaleNormal="100" zoomScaleSheetLayoutView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6" sqref="B6"/>
    </sheetView>
  </sheetViews>
  <sheetFormatPr defaultColWidth="12" defaultRowHeight="14.25" x14ac:dyDescent="0.15"/>
  <cols>
    <col min="1" max="1" width="4.75" style="2" customWidth="1"/>
    <col min="2" max="2" width="20.25" style="2" customWidth="1"/>
    <col min="3" max="3" width="10.75" style="32" bestFit="1" customWidth="1"/>
    <col min="4" max="4" width="13" style="2" bestFit="1" customWidth="1"/>
    <col min="5" max="6" width="10.75" style="2" bestFit="1" customWidth="1"/>
    <col min="7" max="7" width="9.75" style="2" bestFit="1" customWidth="1"/>
    <col min="8" max="8" width="15.5" style="2" bestFit="1" customWidth="1"/>
    <col min="9" max="9" width="12" style="3" bestFit="1" customWidth="1"/>
    <col min="10" max="237" width="12" style="2" customWidth="1"/>
    <col min="238" max="16384" width="12" style="1"/>
  </cols>
  <sheetData>
    <row r="1" spans="1:235" ht="21" x14ac:dyDescent="0.15">
      <c r="A1" s="9"/>
      <c r="B1" s="12" t="s">
        <v>58</v>
      </c>
      <c r="C1" s="31"/>
      <c r="D1" s="9"/>
      <c r="F1" s="9"/>
      <c r="G1" s="9"/>
      <c r="H1" s="42"/>
      <c r="I1" s="42"/>
    </row>
    <row r="2" spans="1:235" ht="13.9" customHeight="1" x14ac:dyDescent="0.15">
      <c r="A2" s="9"/>
      <c r="B2" s="11"/>
      <c r="C2" s="31"/>
      <c r="D2" s="9"/>
      <c r="E2" s="9"/>
      <c r="F2" s="9"/>
      <c r="G2" s="9"/>
      <c r="H2" s="9"/>
      <c r="I2" s="10"/>
    </row>
    <row r="3" spans="1:235" x14ac:dyDescent="0.15">
      <c r="A3" s="9"/>
      <c r="B3" s="2" t="s">
        <v>46</v>
      </c>
    </row>
    <row r="5" spans="1:235" x14ac:dyDescent="0.15">
      <c r="B5" s="43" t="s">
        <v>94</v>
      </c>
      <c r="C5" s="43"/>
      <c r="D5" s="43"/>
    </row>
    <row r="6" spans="1:235" s="4" customFormat="1" x14ac:dyDescent="0.15">
      <c r="A6" s="6"/>
      <c r="B6" s="13"/>
      <c r="C6" s="14" t="s">
        <v>44</v>
      </c>
      <c r="D6" s="15"/>
      <c r="E6" s="16" t="s">
        <v>43</v>
      </c>
      <c r="F6" s="16"/>
      <c r="G6" s="14" t="s">
        <v>45</v>
      </c>
      <c r="H6" s="40" t="s">
        <v>42</v>
      </c>
      <c r="I6" s="41" t="s">
        <v>41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</row>
    <row r="7" spans="1:235" s="4" customFormat="1" x14ac:dyDescent="0.15">
      <c r="A7" s="6"/>
      <c r="B7" s="17" t="s">
        <v>40</v>
      </c>
      <c r="C7" s="7" t="s">
        <v>38</v>
      </c>
      <c r="D7" s="8" t="s">
        <v>37</v>
      </c>
      <c r="E7" s="8" t="s">
        <v>36</v>
      </c>
      <c r="F7" s="8" t="s">
        <v>35</v>
      </c>
      <c r="G7" s="7" t="s">
        <v>39</v>
      </c>
      <c r="H7" s="7" t="s">
        <v>34</v>
      </c>
      <c r="I7" s="18" t="s">
        <v>33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</row>
    <row r="8" spans="1:235" s="4" customFormat="1" x14ac:dyDescent="0.15">
      <c r="A8" s="6"/>
      <c r="B8" s="19" t="s">
        <v>32</v>
      </c>
      <c r="C8" s="33">
        <v>89664</v>
      </c>
      <c r="D8" s="22">
        <v>276788</v>
      </c>
      <c r="E8" s="22">
        <v>135981</v>
      </c>
      <c r="F8" s="22">
        <v>140807</v>
      </c>
      <c r="G8" s="26">
        <v>197.33</v>
      </c>
      <c r="H8" s="29">
        <f t="shared" ref="H8:H71" si="0">D8/G8</f>
        <v>1402.6655855673237</v>
      </c>
      <c r="I8" s="28">
        <f t="shared" ref="I8:I71" si="1">D8/C8</f>
        <v>3.086946823697359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</row>
    <row r="9" spans="1:235" s="4" customFormat="1" x14ac:dyDescent="0.15">
      <c r="A9" s="6"/>
      <c r="B9" s="19" t="s">
        <v>31</v>
      </c>
      <c r="C9" s="33">
        <v>92075</v>
      </c>
      <c r="D9" s="22">
        <v>280110</v>
      </c>
      <c r="E9" s="22">
        <v>137780</v>
      </c>
      <c r="F9" s="22">
        <v>142330</v>
      </c>
      <c r="G9" s="26">
        <v>197.33</v>
      </c>
      <c r="H9" s="29">
        <f t="shared" si="0"/>
        <v>1419.500329397456</v>
      </c>
      <c r="I9" s="28">
        <f t="shared" si="1"/>
        <v>3.0421938636980723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</row>
    <row r="10" spans="1:235" s="4" customFormat="1" x14ac:dyDescent="0.15">
      <c r="A10" s="6"/>
      <c r="B10" s="19" t="s">
        <v>30</v>
      </c>
      <c r="C10" s="33">
        <v>94326</v>
      </c>
      <c r="D10" s="22">
        <v>283131</v>
      </c>
      <c r="E10" s="22">
        <v>139454</v>
      </c>
      <c r="F10" s="22">
        <v>143677</v>
      </c>
      <c r="G10" s="26">
        <v>197.33</v>
      </c>
      <c r="H10" s="29">
        <f t="shared" si="0"/>
        <v>1434.8097096234733</v>
      </c>
      <c r="I10" s="28">
        <f t="shared" si="1"/>
        <v>3.0016220342217417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</row>
    <row r="11" spans="1:235" s="4" customFormat="1" x14ac:dyDescent="0.15">
      <c r="A11" s="6"/>
      <c r="B11" s="19" t="s">
        <v>29</v>
      </c>
      <c r="C11" s="33">
        <v>96015</v>
      </c>
      <c r="D11" s="22">
        <v>284805</v>
      </c>
      <c r="E11" s="22">
        <v>140451</v>
      </c>
      <c r="F11" s="22">
        <v>144354</v>
      </c>
      <c r="G11" s="26">
        <v>197.33</v>
      </c>
      <c r="H11" s="29">
        <f t="shared" si="0"/>
        <v>1443.2929610297469</v>
      </c>
      <c r="I11" s="28">
        <f t="shared" si="1"/>
        <v>2.9662552726136542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</row>
    <row r="12" spans="1:235" s="4" customFormat="1" x14ac:dyDescent="0.15">
      <c r="A12" s="6"/>
      <c r="B12" s="19" t="s">
        <v>28</v>
      </c>
      <c r="C12" s="33">
        <v>97657</v>
      </c>
      <c r="D12" s="22">
        <v>286660</v>
      </c>
      <c r="E12" s="22">
        <v>141319</v>
      </c>
      <c r="F12" s="22">
        <v>145341</v>
      </c>
      <c r="G12" s="26">
        <v>197.33</v>
      </c>
      <c r="H12" s="29">
        <f t="shared" si="0"/>
        <v>1452.6934576597578</v>
      </c>
      <c r="I12" s="28">
        <f t="shared" si="1"/>
        <v>2.9353758563134233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</row>
    <row r="13" spans="1:235" s="4" customFormat="1" x14ac:dyDescent="0.15">
      <c r="A13" s="6"/>
      <c r="B13" s="19" t="s">
        <v>27</v>
      </c>
      <c r="C13" s="33">
        <v>99524</v>
      </c>
      <c r="D13" s="22">
        <v>288654</v>
      </c>
      <c r="E13" s="22">
        <v>142380</v>
      </c>
      <c r="F13" s="22">
        <v>146274</v>
      </c>
      <c r="G13" s="26">
        <v>197.36</v>
      </c>
      <c r="H13" s="29">
        <f t="shared" si="0"/>
        <v>1462.576003242805</v>
      </c>
      <c r="I13" s="28">
        <f t="shared" si="1"/>
        <v>2.9003456452714924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</row>
    <row r="14" spans="1:235" s="4" customFormat="1" x14ac:dyDescent="0.15">
      <c r="A14" s="6"/>
      <c r="B14" s="19" t="s">
        <v>26</v>
      </c>
      <c r="C14" s="33">
        <v>101257</v>
      </c>
      <c r="D14" s="22">
        <v>290058</v>
      </c>
      <c r="E14" s="22">
        <v>143222</v>
      </c>
      <c r="F14" s="22">
        <v>146836</v>
      </c>
      <c r="G14" s="26">
        <v>197.36</v>
      </c>
      <c r="H14" s="29">
        <f t="shared" si="0"/>
        <v>1469.6899067693555</v>
      </c>
      <c r="I14" s="28">
        <f t="shared" si="1"/>
        <v>2.8645723258638909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</row>
    <row r="15" spans="1:235" s="4" customFormat="1" x14ac:dyDescent="0.15">
      <c r="A15" s="6"/>
      <c r="B15" s="19" t="s">
        <v>25</v>
      </c>
      <c r="C15" s="33">
        <v>102598</v>
      </c>
      <c r="D15" s="22">
        <v>291048</v>
      </c>
      <c r="E15" s="22">
        <v>143876</v>
      </c>
      <c r="F15" s="22">
        <v>147172</v>
      </c>
      <c r="G15" s="26">
        <v>197.36</v>
      </c>
      <c r="H15" s="29">
        <f t="shared" si="0"/>
        <v>1474.7061207944871</v>
      </c>
      <c r="I15" s="28">
        <f t="shared" si="1"/>
        <v>2.8367804440632369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</row>
    <row r="16" spans="1:235" s="4" customFormat="1" x14ac:dyDescent="0.15">
      <c r="A16" s="6"/>
      <c r="B16" s="19" t="s">
        <v>24</v>
      </c>
      <c r="C16" s="33">
        <v>104196</v>
      </c>
      <c r="D16" s="22">
        <v>292379</v>
      </c>
      <c r="E16" s="22">
        <v>144525</v>
      </c>
      <c r="F16" s="22">
        <v>147854</v>
      </c>
      <c r="G16" s="26">
        <v>197.36</v>
      </c>
      <c r="H16" s="29">
        <f t="shared" si="0"/>
        <v>1481.4501418727198</v>
      </c>
      <c r="I16" s="28">
        <f t="shared" si="1"/>
        <v>2.806048216822143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</row>
    <row r="17" spans="1:235" s="4" customFormat="1" x14ac:dyDescent="0.15">
      <c r="A17" s="6"/>
      <c r="B17" s="19" t="s">
        <v>23</v>
      </c>
      <c r="C17" s="33">
        <v>105613</v>
      </c>
      <c r="D17" s="22">
        <v>292910</v>
      </c>
      <c r="E17" s="22">
        <v>144839</v>
      </c>
      <c r="F17" s="22">
        <v>148071</v>
      </c>
      <c r="G17" s="26">
        <v>197.36</v>
      </c>
      <c r="H17" s="29">
        <f t="shared" si="0"/>
        <v>1484.1406566680178</v>
      </c>
      <c r="I17" s="28">
        <f t="shared" si="1"/>
        <v>2.7734275136583566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</row>
    <row r="18" spans="1:235" s="4" customFormat="1" x14ac:dyDescent="0.15">
      <c r="A18" s="6"/>
      <c r="B18" s="19" t="s">
        <v>22</v>
      </c>
      <c r="C18" s="33">
        <v>106997</v>
      </c>
      <c r="D18" s="22">
        <v>293781</v>
      </c>
      <c r="E18" s="22">
        <v>145024</v>
      </c>
      <c r="F18" s="22">
        <v>148757</v>
      </c>
      <c r="G18" s="26">
        <v>197.37</v>
      </c>
      <c r="H18" s="29">
        <f t="shared" si="0"/>
        <v>1488.4784921720625</v>
      </c>
      <c r="I18" s="28">
        <f t="shared" si="1"/>
        <v>2.7456938044991914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</row>
    <row r="19" spans="1:235" s="4" customFormat="1" x14ac:dyDescent="0.15">
      <c r="A19" s="6"/>
      <c r="B19" s="19" t="s">
        <v>21</v>
      </c>
      <c r="C19" s="33">
        <v>108948</v>
      </c>
      <c r="D19" s="22">
        <v>295654</v>
      </c>
      <c r="E19" s="22">
        <v>145861</v>
      </c>
      <c r="F19" s="22">
        <v>149793</v>
      </c>
      <c r="G19" s="26">
        <v>197.39</v>
      </c>
      <c r="H19" s="29">
        <f t="shared" si="0"/>
        <v>1497.8165053954101</v>
      </c>
      <c r="I19" s="28">
        <f t="shared" si="1"/>
        <v>2.713716635459118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</row>
    <row r="20" spans="1:235" s="4" customFormat="1" x14ac:dyDescent="0.15">
      <c r="A20" s="5"/>
      <c r="B20" s="19" t="s">
        <v>20</v>
      </c>
      <c r="C20" s="33">
        <v>110515</v>
      </c>
      <c r="D20" s="22">
        <v>296651</v>
      </c>
      <c r="E20" s="22">
        <v>146297</v>
      </c>
      <c r="F20" s="22">
        <v>150354</v>
      </c>
      <c r="G20" s="26">
        <v>197.4</v>
      </c>
      <c r="H20" s="29">
        <f t="shared" si="0"/>
        <v>1502.791286727457</v>
      </c>
      <c r="I20" s="28">
        <f t="shared" si="1"/>
        <v>2.6842600551961273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</row>
    <row r="21" spans="1:235" s="4" customFormat="1" x14ac:dyDescent="0.15">
      <c r="A21" s="5"/>
      <c r="B21" s="19" t="s">
        <v>19</v>
      </c>
      <c r="C21" s="34">
        <v>111758</v>
      </c>
      <c r="D21" s="23">
        <v>297284</v>
      </c>
      <c r="E21" s="23">
        <v>146440</v>
      </c>
      <c r="F21" s="23">
        <v>150844</v>
      </c>
      <c r="G21" s="27">
        <v>197.4</v>
      </c>
      <c r="H21" s="29">
        <f t="shared" si="0"/>
        <v>1505.9979736575481</v>
      </c>
      <c r="I21" s="28">
        <f t="shared" si="1"/>
        <v>2.6600690778288802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</row>
    <row r="22" spans="1:235" s="4" customFormat="1" x14ac:dyDescent="0.15">
      <c r="A22" s="5"/>
      <c r="B22" s="19" t="s">
        <v>18</v>
      </c>
      <c r="C22" s="34">
        <v>113426</v>
      </c>
      <c r="D22" s="23">
        <v>298137</v>
      </c>
      <c r="E22" s="23">
        <v>146945</v>
      </c>
      <c r="F22" s="23">
        <v>151192</v>
      </c>
      <c r="G22" s="27">
        <v>197.4</v>
      </c>
      <c r="H22" s="29">
        <f t="shared" si="0"/>
        <v>1510.3191489361702</v>
      </c>
      <c r="I22" s="28">
        <f t="shared" si="1"/>
        <v>2.6284714263043747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</row>
    <row r="23" spans="1:235" s="4" customFormat="1" x14ac:dyDescent="0.15">
      <c r="A23" s="5"/>
      <c r="B23" s="19" t="s">
        <v>17</v>
      </c>
      <c r="C23" s="34">
        <v>119538</v>
      </c>
      <c r="D23" s="23">
        <v>310966</v>
      </c>
      <c r="E23" s="23">
        <v>153497</v>
      </c>
      <c r="F23" s="23">
        <v>157469</v>
      </c>
      <c r="G23" s="27">
        <v>205.16</v>
      </c>
      <c r="H23" s="29">
        <f t="shared" si="0"/>
        <v>1515.7243127315267</v>
      </c>
      <c r="I23" s="28">
        <f t="shared" si="1"/>
        <v>2.60139871839917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</row>
    <row r="24" spans="1:235" s="4" customFormat="1" x14ac:dyDescent="0.15">
      <c r="A24" s="5"/>
      <c r="B24" s="19" t="s">
        <v>16</v>
      </c>
      <c r="C24" s="34">
        <v>121636</v>
      </c>
      <c r="D24" s="23">
        <v>312062</v>
      </c>
      <c r="E24" s="23">
        <v>154384</v>
      </c>
      <c r="F24" s="23">
        <v>157678</v>
      </c>
      <c r="G24" s="27">
        <v>205.3</v>
      </c>
      <c r="H24" s="29">
        <f t="shared" si="0"/>
        <v>1520.0292255236238</v>
      </c>
      <c r="I24" s="28">
        <f t="shared" si="1"/>
        <v>2.5655398072938933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</row>
    <row r="25" spans="1:235" s="4" customFormat="1" x14ac:dyDescent="0.15">
      <c r="A25" s="5"/>
      <c r="B25" s="19" t="s">
        <v>15</v>
      </c>
      <c r="C25" s="35">
        <v>123852</v>
      </c>
      <c r="D25" s="24">
        <v>313403</v>
      </c>
      <c r="E25" s="24">
        <v>155472</v>
      </c>
      <c r="F25" s="24">
        <v>157931</v>
      </c>
      <c r="G25" s="28">
        <v>205.53</v>
      </c>
      <c r="H25" s="29">
        <f t="shared" si="0"/>
        <v>1524.8528195397266</v>
      </c>
      <c r="I25" s="28">
        <f t="shared" si="1"/>
        <v>2.5304637793495464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</row>
    <row r="26" spans="1:235" x14ac:dyDescent="0.15">
      <c r="B26" s="20" t="s">
        <v>47</v>
      </c>
      <c r="C26" s="35">
        <v>126013</v>
      </c>
      <c r="D26" s="24">
        <v>314805</v>
      </c>
      <c r="E26" s="24">
        <v>156523</v>
      </c>
      <c r="F26" s="24">
        <v>158282</v>
      </c>
      <c r="G26" s="28">
        <v>205.53</v>
      </c>
      <c r="H26" s="29">
        <f t="shared" si="0"/>
        <v>1531.6742081447965</v>
      </c>
      <c r="I26" s="28">
        <f t="shared" si="1"/>
        <v>2.4981946307127041</v>
      </c>
    </row>
    <row r="27" spans="1:235" x14ac:dyDescent="0.15">
      <c r="B27" s="20" t="s">
        <v>48</v>
      </c>
      <c r="C27" s="35">
        <v>126976</v>
      </c>
      <c r="D27" s="24">
        <v>314577</v>
      </c>
      <c r="E27" s="24">
        <v>156484</v>
      </c>
      <c r="F27" s="24">
        <v>158093</v>
      </c>
      <c r="G27" s="28">
        <v>205.53</v>
      </c>
      <c r="H27" s="29">
        <f t="shared" si="0"/>
        <v>1530.5648810392643</v>
      </c>
      <c r="I27" s="28">
        <f t="shared" si="1"/>
        <v>2.477452431955645</v>
      </c>
    </row>
    <row r="28" spans="1:235" x14ac:dyDescent="0.15">
      <c r="B28" s="21" t="s">
        <v>49</v>
      </c>
      <c r="C28" s="36">
        <v>127820</v>
      </c>
      <c r="D28" s="25">
        <v>314393</v>
      </c>
      <c r="E28" s="24">
        <v>156351</v>
      </c>
      <c r="F28" s="24">
        <v>158042</v>
      </c>
      <c r="G28" s="28">
        <v>205.58</v>
      </c>
      <c r="H28" s="29">
        <f t="shared" si="0"/>
        <v>1529.2975970425139</v>
      </c>
      <c r="I28" s="28">
        <f t="shared" si="1"/>
        <v>2.4596542012204661</v>
      </c>
    </row>
    <row r="29" spans="1:235" x14ac:dyDescent="0.15">
      <c r="B29" s="20" t="s">
        <v>50</v>
      </c>
      <c r="C29" s="35">
        <v>128968</v>
      </c>
      <c r="D29" s="24">
        <v>314623</v>
      </c>
      <c r="E29" s="24">
        <v>156555</v>
      </c>
      <c r="F29" s="24">
        <v>158068</v>
      </c>
      <c r="G29" s="28">
        <v>205.58</v>
      </c>
      <c r="H29" s="29">
        <f t="shared" si="0"/>
        <v>1530.4163829166259</v>
      </c>
      <c r="I29" s="28">
        <f t="shared" si="1"/>
        <v>2.4395431424849576</v>
      </c>
    </row>
    <row r="30" spans="1:235" x14ac:dyDescent="0.15">
      <c r="B30" s="20" t="s">
        <v>51</v>
      </c>
      <c r="C30" s="35">
        <v>129821</v>
      </c>
      <c r="D30" s="24">
        <v>313915</v>
      </c>
      <c r="E30" s="24">
        <v>156090</v>
      </c>
      <c r="F30" s="24">
        <v>157825</v>
      </c>
      <c r="G30" s="28">
        <v>205.58</v>
      </c>
      <c r="H30" s="29">
        <f t="shared" si="0"/>
        <v>1526.9724681389239</v>
      </c>
      <c r="I30" s="28">
        <f t="shared" si="1"/>
        <v>2.4180602521934049</v>
      </c>
    </row>
    <row r="31" spans="1:235" x14ac:dyDescent="0.15">
      <c r="B31" s="20" t="s">
        <v>52</v>
      </c>
      <c r="C31" s="35">
        <v>130902</v>
      </c>
      <c r="D31" s="24">
        <v>313317</v>
      </c>
      <c r="E31" s="24">
        <v>155789</v>
      </c>
      <c r="F31" s="24">
        <v>157528</v>
      </c>
      <c r="G31" s="28">
        <v>205.58</v>
      </c>
      <c r="H31" s="29">
        <f t="shared" si="0"/>
        <v>1524.063624866232</v>
      </c>
      <c r="I31" s="28">
        <f t="shared" si="1"/>
        <v>2.3935233991841223</v>
      </c>
    </row>
    <row r="32" spans="1:235" x14ac:dyDescent="0.15">
      <c r="B32" s="20" t="s">
        <v>14</v>
      </c>
      <c r="C32" s="35">
        <v>130956</v>
      </c>
      <c r="D32" s="24">
        <v>313136</v>
      </c>
      <c r="E32" s="24">
        <v>155675</v>
      </c>
      <c r="F32" s="24">
        <v>157461</v>
      </c>
      <c r="G32" s="28">
        <v>205.58</v>
      </c>
      <c r="H32" s="29">
        <f t="shared" si="0"/>
        <v>1523.1831890261697</v>
      </c>
      <c r="I32" s="28">
        <f t="shared" si="1"/>
        <v>2.391154280827148</v>
      </c>
    </row>
    <row r="33" spans="2:9" x14ac:dyDescent="0.15">
      <c r="B33" s="20" t="s">
        <v>11</v>
      </c>
      <c r="C33" s="35">
        <v>130958</v>
      </c>
      <c r="D33" s="24">
        <v>313062</v>
      </c>
      <c r="E33" s="24">
        <v>155643</v>
      </c>
      <c r="F33" s="24">
        <v>157419</v>
      </c>
      <c r="G33" s="28">
        <v>205.58</v>
      </c>
      <c r="H33" s="29">
        <f t="shared" si="0"/>
        <v>1522.8232318318901</v>
      </c>
      <c r="I33" s="28">
        <f t="shared" si="1"/>
        <v>2.3905526962843049</v>
      </c>
    </row>
    <row r="34" spans="2:9" x14ac:dyDescent="0.15">
      <c r="B34" s="20" t="s">
        <v>10</v>
      </c>
      <c r="C34" s="35">
        <v>131028</v>
      </c>
      <c r="D34" s="24">
        <v>312972</v>
      </c>
      <c r="E34" s="24">
        <v>155550</v>
      </c>
      <c r="F34" s="24">
        <v>157422</v>
      </c>
      <c r="G34" s="28">
        <v>205.58</v>
      </c>
      <c r="H34" s="29">
        <f t="shared" si="0"/>
        <v>1522.3854460550635</v>
      </c>
      <c r="I34" s="28">
        <f t="shared" si="1"/>
        <v>2.388588698598773</v>
      </c>
    </row>
    <row r="35" spans="2:9" x14ac:dyDescent="0.15">
      <c r="B35" s="20" t="s">
        <v>9</v>
      </c>
      <c r="C35" s="35">
        <v>131201</v>
      </c>
      <c r="D35" s="24">
        <v>312359</v>
      </c>
      <c r="E35" s="24">
        <v>155168</v>
      </c>
      <c r="F35" s="24">
        <v>157191</v>
      </c>
      <c r="G35" s="28">
        <v>205.57999999999996</v>
      </c>
      <c r="H35" s="29">
        <f t="shared" si="0"/>
        <v>1519.4036384862343</v>
      </c>
      <c r="I35" s="28">
        <f t="shared" si="1"/>
        <v>2.3807669148863195</v>
      </c>
    </row>
    <row r="36" spans="2:9" x14ac:dyDescent="0.15">
      <c r="B36" s="20" t="s">
        <v>8</v>
      </c>
      <c r="C36" s="35">
        <v>131519</v>
      </c>
      <c r="D36" s="24">
        <v>312636</v>
      </c>
      <c r="E36" s="24">
        <v>155346</v>
      </c>
      <c r="F36" s="24">
        <v>157290</v>
      </c>
      <c r="G36" s="28">
        <v>205.57999999999996</v>
      </c>
      <c r="H36" s="29">
        <f t="shared" si="0"/>
        <v>1520.7510458215784</v>
      </c>
      <c r="I36" s="28">
        <f t="shared" si="1"/>
        <v>2.3771166143294886</v>
      </c>
    </row>
    <row r="37" spans="2:9" x14ac:dyDescent="0.15">
      <c r="B37" s="20" t="s">
        <v>7</v>
      </c>
      <c r="C37" s="35">
        <v>131682</v>
      </c>
      <c r="D37" s="24">
        <v>312688</v>
      </c>
      <c r="E37" s="24">
        <v>155405</v>
      </c>
      <c r="F37" s="24">
        <v>157283</v>
      </c>
      <c r="G37" s="28">
        <v>205.57999999999996</v>
      </c>
      <c r="H37" s="29">
        <f t="shared" si="0"/>
        <v>1521.003988714856</v>
      </c>
      <c r="I37" s="28">
        <f t="shared" si="1"/>
        <v>2.3745690375298065</v>
      </c>
    </row>
    <row r="38" spans="2:9" x14ac:dyDescent="0.15">
      <c r="B38" s="20" t="s">
        <v>6</v>
      </c>
      <c r="C38" s="35">
        <v>131744</v>
      </c>
      <c r="D38" s="24">
        <v>312686</v>
      </c>
      <c r="E38" s="24">
        <v>155396</v>
      </c>
      <c r="F38" s="24">
        <v>157290</v>
      </c>
      <c r="G38" s="28">
        <v>205.57999999999996</v>
      </c>
      <c r="H38" s="29">
        <f t="shared" si="0"/>
        <v>1520.9942601420375</v>
      </c>
      <c r="I38" s="28">
        <f t="shared" si="1"/>
        <v>2.3734363614282246</v>
      </c>
    </row>
    <row r="39" spans="2:9" x14ac:dyDescent="0.15">
      <c r="B39" s="20" t="s">
        <v>5</v>
      </c>
      <c r="C39" s="35">
        <v>131767</v>
      </c>
      <c r="D39" s="24">
        <v>312610</v>
      </c>
      <c r="E39" s="24">
        <v>155368</v>
      </c>
      <c r="F39" s="24">
        <v>157242</v>
      </c>
      <c r="G39" s="28">
        <v>205.57999999999996</v>
      </c>
      <c r="H39" s="29">
        <f t="shared" si="0"/>
        <v>1520.6245743749396</v>
      </c>
      <c r="I39" s="28">
        <f t="shared" si="1"/>
        <v>2.37244530117556</v>
      </c>
    </row>
    <row r="40" spans="2:9" x14ac:dyDescent="0.15">
      <c r="B40" s="20" t="s">
        <v>4</v>
      </c>
      <c r="C40" s="35">
        <v>131842</v>
      </c>
      <c r="D40" s="24">
        <v>312651</v>
      </c>
      <c r="E40" s="24">
        <v>155388</v>
      </c>
      <c r="F40" s="24">
        <v>157263</v>
      </c>
      <c r="G40" s="28">
        <v>205.57999999999996</v>
      </c>
      <c r="H40" s="29">
        <f t="shared" si="0"/>
        <v>1520.8240101177162</v>
      </c>
      <c r="I40" s="28">
        <f t="shared" si="1"/>
        <v>2.3714066837578311</v>
      </c>
    </row>
    <row r="41" spans="2:9" x14ac:dyDescent="0.15">
      <c r="B41" s="20" t="s">
        <v>3</v>
      </c>
      <c r="C41" s="35">
        <v>131987</v>
      </c>
      <c r="D41" s="24">
        <v>312734</v>
      </c>
      <c r="E41" s="24">
        <v>155429</v>
      </c>
      <c r="F41" s="24">
        <v>157305</v>
      </c>
      <c r="G41" s="28">
        <v>206.44</v>
      </c>
      <c r="H41" s="29">
        <f t="shared" si="0"/>
        <v>1514.8905250920363</v>
      </c>
      <c r="I41" s="28">
        <f t="shared" si="1"/>
        <v>2.3694303226832947</v>
      </c>
    </row>
    <row r="42" spans="2:9" x14ac:dyDescent="0.15">
      <c r="B42" s="20" t="s">
        <v>2</v>
      </c>
      <c r="C42" s="35">
        <v>132139</v>
      </c>
      <c r="D42" s="24">
        <v>312857</v>
      </c>
      <c r="E42" s="24">
        <v>155540</v>
      </c>
      <c r="F42" s="24">
        <v>157317</v>
      </c>
      <c r="G42" s="28">
        <v>206.44</v>
      </c>
      <c r="H42" s="29">
        <f t="shared" si="0"/>
        <v>1515.486339856617</v>
      </c>
      <c r="I42" s="28">
        <f t="shared" si="1"/>
        <v>2.367635595849825</v>
      </c>
    </row>
    <row r="43" spans="2:9" x14ac:dyDescent="0.15">
      <c r="B43" s="20" t="s">
        <v>1</v>
      </c>
      <c r="C43" s="35">
        <v>132183</v>
      </c>
      <c r="D43" s="24">
        <v>312818</v>
      </c>
      <c r="E43" s="24">
        <v>155509</v>
      </c>
      <c r="F43" s="24">
        <v>157309</v>
      </c>
      <c r="G43" s="28">
        <v>206.44</v>
      </c>
      <c r="H43" s="29">
        <f t="shared" si="0"/>
        <v>1515.2974229800427</v>
      </c>
      <c r="I43" s="28">
        <f t="shared" si="1"/>
        <v>2.3665524310993091</v>
      </c>
    </row>
    <row r="44" spans="2:9" x14ac:dyDescent="0.15">
      <c r="B44" s="20" t="s">
        <v>13</v>
      </c>
      <c r="C44" s="35">
        <v>132196</v>
      </c>
      <c r="D44" s="24">
        <v>312688</v>
      </c>
      <c r="E44" s="24">
        <v>155485</v>
      </c>
      <c r="F44" s="24">
        <v>157203</v>
      </c>
      <c r="G44" s="28">
        <v>206.44</v>
      </c>
      <c r="H44" s="29">
        <f t="shared" si="0"/>
        <v>1514.6677000581283</v>
      </c>
      <c r="I44" s="28">
        <f t="shared" si="1"/>
        <v>2.3653363187993586</v>
      </c>
    </row>
    <row r="45" spans="2:9" x14ac:dyDescent="0.15">
      <c r="B45" s="20" t="s">
        <v>11</v>
      </c>
      <c r="C45" s="35">
        <v>132184</v>
      </c>
      <c r="D45" s="24">
        <v>312635</v>
      </c>
      <c r="E45" s="24">
        <v>155486</v>
      </c>
      <c r="F45" s="24">
        <v>157149</v>
      </c>
      <c r="G45" s="28">
        <v>206.44</v>
      </c>
      <c r="H45" s="29">
        <f t="shared" si="0"/>
        <v>1514.4109668668864</v>
      </c>
      <c r="I45" s="28">
        <f t="shared" si="1"/>
        <v>2.3651500938086305</v>
      </c>
    </row>
    <row r="46" spans="2:9" x14ac:dyDescent="0.15">
      <c r="B46" s="20" t="s">
        <v>10</v>
      </c>
      <c r="C46" s="35">
        <v>132201</v>
      </c>
      <c r="D46" s="24">
        <v>312547</v>
      </c>
      <c r="E46" s="24">
        <v>155445</v>
      </c>
      <c r="F46" s="24">
        <v>157102</v>
      </c>
      <c r="G46" s="28">
        <v>206.44</v>
      </c>
      <c r="H46" s="29">
        <f t="shared" si="0"/>
        <v>1513.9846928889751</v>
      </c>
      <c r="I46" s="28">
        <f t="shared" si="1"/>
        <v>2.3641803012080089</v>
      </c>
    </row>
    <row r="47" spans="2:9" x14ac:dyDescent="0.15">
      <c r="B47" s="20" t="s">
        <v>9</v>
      </c>
      <c r="C47" s="35">
        <v>132551</v>
      </c>
      <c r="D47" s="24">
        <v>312106</v>
      </c>
      <c r="E47" s="24">
        <v>155250</v>
      </c>
      <c r="F47" s="24">
        <v>156856</v>
      </c>
      <c r="G47" s="28">
        <v>206.43999999999997</v>
      </c>
      <c r="H47" s="29">
        <f t="shared" si="0"/>
        <v>1511.8484789769427</v>
      </c>
      <c r="I47" s="28">
        <f t="shared" si="1"/>
        <v>2.354610678154069</v>
      </c>
    </row>
    <row r="48" spans="2:9" x14ac:dyDescent="0.15">
      <c r="B48" s="20" t="s">
        <v>8</v>
      </c>
      <c r="C48" s="35">
        <v>132973</v>
      </c>
      <c r="D48" s="24">
        <v>312517</v>
      </c>
      <c r="E48" s="24">
        <v>155490</v>
      </c>
      <c r="F48" s="24">
        <v>157027</v>
      </c>
      <c r="G48" s="28">
        <v>206.43999999999997</v>
      </c>
      <c r="H48" s="29">
        <f t="shared" si="0"/>
        <v>1513.8393722146873</v>
      </c>
      <c r="I48" s="28">
        <f t="shared" si="1"/>
        <v>2.3502289938558953</v>
      </c>
    </row>
    <row r="49" spans="2:9" x14ac:dyDescent="0.15">
      <c r="B49" s="20" t="s">
        <v>7</v>
      </c>
      <c r="C49" s="35">
        <v>133194</v>
      </c>
      <c r="D49" s="24">
        <v>312646</v>
      </c>
      <c r="E49" s="24">
        <v>155602</v>
      </c>
      <c r="F49" s="24">
        <v>157044</v>
      </c>
      <c r="G49" s="28">
        <v>206.43999999999997</v>
      </c>
      <c r="H49" s="29">
        <f t="shared" si="0"/>
        <v>1514.4642511141253</v>
      </c>
      <c r="I49" s="28">
        <f t="shared" si="1"/>
        <v>2.347297926333018</v>
      </c>
    </row>
    <row r="50" spans="2:9" x14ac:dyDescent="0.15">
      <c r="B50" s="20" t="s">
        <v>6</v>
      </c>
      <c r="C50" s="35">
        <v>133236</v>
      </c>
      <c r="D50" s="24">
        <v>312654</v>
      </c>
      <c r="E50" s="24">
        <v>155645</v>
      </c>
      <c r="F50" s="24">
        <v>157009</v>
      </c>
      <c r="G50" s="28">
        <v>206.43999999999997</v>
      </c>
      <c r="H50" s="29">
        <f t="shared" si="0"/>
        <v>1514.5030032939355</v>
      </c>
      <c r="I50" s="28">
        <f t="shared" si="1"/>
        <v>2.3466180311627487</v>
      </c>
    </row>
    <row r="51" spans="2:9" x14ac:dyDescent="0.15">
      <c r="B51" s="20" t="s">
        <v>5</v>
      </c>
      <c r="C51" s="35">
        <v>133334</v>
      </c>
      <c r="D51" s="24">
        <v>312734</v>
      </c>
      <c r="E51" s="24">
        <v>155715</v>
      </c>
      <c r="F51" s="24">
        <v>157019</v>
      </c>
      <c r="G51" s="28">
        <v>206.43999999999997</v>
      </c>
      <c r="H51" s="29">
        <f t="shared" si="0"/>
        <v>1514.8905250920366</v>
      </c>
      <c r="I51" s="28">
        <f t="shared" si="1"/>
        <v>2.3454932725336373</v>
      </c>
    </row>
    <row r="52" spans="2:9" x14ac:dyDescent="0.15">
      <c r="B52" s="20" t="s">
        <v>4</v>
      </c>
      <c r="C52" s="35">
        <v>133363</v>
      </c>
      <c r="D52" s="24">
        <v>312582</v>
      </c>
      <c r="E52" s="24">
        <v>155609</v>
      </c>
      <c r="F52" s="24">
        <v>156973</v>
      </c>
      <c r="G52" s="28">
        <v>206.43999999999997</v>
      </c>
      <c r="H52" s="29">
        <f t="shared" si="0"/>
        <v>1514.1542336756445</v>
      </c>
      <c r="I52" s="28">
        <f t="shared" si="1"/>
        <v>2.3438434948224018</v>
      </c>
    </row>
    <row r="53" spans="2:9" x14ac:dyDescent="0.15">
      <c r="B53" s="20" t="s">
        <v>3</v>
      </c>
      <c r="C53" s="35">
        <v>133432</v>
      </c>
      <c r="D53" s="24">
        <v>312539</v>
      </c>
      <c r="E53" s="24">
        <v>155583</v>
      </c>
      <c r="F53" s="24">
        <v>156956</v>
      </c>
      <c r="G53" s="28">
        <v>206.43999999999997</v>
      </c>
      <c r="H53" s="29">
        <f t="shared" si="0"/>
        <v>1513.9459407091651</v>
      </c>
      <c r="I53" s="28">
        <f t="shared" si="1"/>
        <v>2.3423091911985132</v>
      </c>
    </row>
    <row r="54" spans="2:9" x14ac:dyDescent="0.15">
      <c r="B54" s="20" t="s">
        <v>2</v>
      </c>
      <c r="C54" s="35">
        <v>133488</v>
      </c>
      <c r="D54" s="24">
        <v>312585</v>
      </c>
      <c r="E54" s="24">
        <v>155627</v>
      </c>
      <c r="F54" s="24">
        <v>156958</v>
      </c>
      <c r="G54" s="28">
        <v>206.43999999999997</v>
      </c>
      <c r="H54" s="29">
        <f t="shared" si="0"/>
        <v>1514.1687657430732</v>
      </c>
      <c r="I54" s="28">
        <f t="shared" si="1"/>
        <v>2.341671161452715</v>
      </c>
    </row>
    <row r="55" spans="2:9" x14ac:dyDescent="0.15">
      <c r="B55" s="20" t="s">
        <v>1</v>
      </c>
      <c r="C55" s="35">
        <v>133536</v>
      </c>
      <c r="D55" s="24">
        <v>312566</v>
      </c>
      <c r="E55" s="24">
        <v>155640</v>
      </c>
      <c r="F55" s="24">
        <v>156926</v>
      </c>
      <c r="G55" s="28">
        <v>206.43999999999997</v>
      </c>
      <c r="H55" s="29">
        <f t="shared" si="0"/>
        <v>1514.0767293160243</v>
      </c>
      <c r="I55" s="28">
        <f t="shared" si="1"/>
        <v>2.3406871555236042</v>
      </c>
    </row>
    <row r="56" spans="2:9" x14ac:dyDescent="0.15">
      <c r="B56" s="20" t="s">
        <v>12</v>
      </c>
      <c r="C56" s="35">
        <v>133534</v>
      </c>
      <c r="D56" s="24">
        <v>312477</v>
      </c>
      <c r="E56" s="24">
        <v>155591</v>
      </c>
      <c r="F56" s="24">
        <v>156886</v>
      </c>
      <c r="G56" s="28">
        <v>206.43999999999997</v>
      </c>
      <c r="H56" s="29">
        <f t="shared" si="0"/>
        <v>1513.6456113156366</v>
      </c>
      <c r="I56" s="28">
        <f t="shared" si="1"/>
        <v>2.3400557161471984</v>
      </c>
    </row>
    <row r="57" spans="2:9" x14ac:dyDescent="0.15">
      <c r="B57" s="20" t="s">
        <v>11</v>
      </c>
      <c r="C57" s="35">
        <v>133511</v>
      </c>
      <c r="D57" s="24">
        <v>312267</v>
      </c>
      <c r="E57" s="24">
        <v>155476</v>
      </c>
      <c r="F57" s="24">
        <v>156791</v>
      </c>
      <c r="G57" s="28">
        <v>206.43999999999997</v>
      </c>
      <c r="H57" s="29">
        <f t="shared" si="0"/>
        <v>1512.6283665956212</v>
      </c>
      <c r="I57" s="28">
        <f t="shared" si="1"/>
        <v>2.3388859344922892</v>
      </c>
    </row>
    <row r="58" spans="2:9" x14ac:dyDescent="0.15">
      <c r="B58" s="20" t="s">
        <v>10</v>
      </c>
      <c r="C58" s="35">
        <v>133542</v>
      </c>
      <c r="D58" s="24">
        <v>312261</v>
      </c>
      <c r="E58" s="24">
        <v>155479</v>
      </c>
      <c r="F58" s="24">
        <v>156782</v>
      </c>
      <c r="G58" s="28">
        <v>206.43999999999997</v>
      </c>
      <c r="H58" s="29">
        <f t="shared" si="0"/>
        <v>1512.5993024607637</v>
      </c>
      <c r="I58" s="28">
        <f t="shared" si="1"/>
        <v>2.3382980635305746</v>
      </c>
    </row>
    <row r="59" spans="2:9" x14ac:dyDescent="0.15">
      <c r="B59" s="20" t="s">
        <v>9</v>
      </c>
      <c r="C59" s="35">
        <v>133906</v>
      </c>
      <c r="D59" s="24">
        <v>312115</v>
      </c>
      <c r="E59" s="24">
        <v>155424</v>
      </c>
      <c r="F59" s="24">
        <v>156691</v>
      </c>
      <c r="G59" s="28">
        <v>206.43999999999997</v>
      </c>
      <c r="H59" s="29">
        <f t="shared" si="0"/>
        <v>1511.8920751792291</v>
      </c>
      <c r="I59" s="28">
        <f t="shared" si="1"/>
        <v>2.3308514928382595</v>
      </c>
    </row>
    <row r="60" spans="2:9" x14ac:dyDescent="0.15">
      <c r="B60" s="20" t="s">
        <v>8</v>
      </c>
      <c r="C60" s="35">
        <v>134102</v>
      </c>
      <c r="D60" s="24">
        <v>312127</v>
      </c>
      <c r="E60" s="24">
        <v>155441</v>
      </c>
      <c r="F60" s="24">
        <v>156686</v>
      </c>
      <c r="G60" s="28">
        <v>206.43999999999997</v>
      </c>
      <c r="H60" s="29">
        <f t="shared" si="0"/>
        <v>1511.9502034489442</v>
      </c>
      <c r="I60" s="28">
        <f t="shared" si="1"/>
        <v>2.3275342649624911</v>
      </c>
    </row>
    <row r="61" spans="2:9" x14ac:dyDescent="0.15">
      <c r="B61" s="20" t="s">
        <v>7</v>
      </c>
      <c r="C61" s="35">
        <v>134315</v>
      </c>
      <c r="D61" s="24">
        <v>312245</v>
      </c>
      <c r="E61" s="24">
        <v>155548</v>
      </c>
      <c r="F61" s="24">
        <v>156697</v>
      </c>
      <c r="G61" s="28">
        <v>206.43999999999997</v>
      </c>
      <c r="H61" s="29">
        <f t="shared" si="0"/>
        <v>1512.5217981011433</v>
      </c>
      <c r="I61" s="28">
        <f t="shared" si="1"/>
        <v>2.3247217362171018</v>
      </c>
    </row>
    <row r="62" spans="2:9" x14ac:dyDescent="0.15">
      <c r="B62" s="20" t="s">
        <v>6</v>
      </c>
      <c r="C62" s="35">
        <v>134430</v>
      </c>
      <c r="D62" s="24">
        <v>312309</v>
      </c>
      <c r="E62" s="24">
        <v>155576</v>
      </c>
      <c r="F62" s="24">
        <v>156733</v>
      </c>
      <c r="G62" s="28">
        <v>206.43999999999997</v>
      </c>
      <c r="H62" s="29">
        <f t="shared" si="0"/>
        <v>1512.8318155396244</v>
      </c>
      <c r="I62" s="28">
        <f t="shared" si="1"/>
        <v>2.3232091051104664</v>
      </c>
    </row>
    <row r="63" spans="2:9" x14ac:dyDescent="0.15">
      <c r="B63" s="21" t="s">
        <v>5</v>
      </c>
      <c r="C63" s="36">
        <v>134454</v>
      </c>
      <c r="D63" s="25">
        <v>312158</v>
      </c>
      <c r="E63" s="24">
        <v>155514</v>
      </c>
      <c r="F63" s="24">
        <v>156644</v>
      </c>
      <c r="G63" s="28">
        <v>206.43999999999997</v>
      </c>
      <c r="H63" s="29">
        <f t="shared" si="0"/>
        <v>1512.1003681457084</v>
      </c>
      <c r="I63" s="28">
        <f t="shared" si="1"/>
        <v>2.3216713522840524</v>
      </c>
    </row>
    <row r="64" spans="2:9" x14ac:dyDescent="0.15">
      <c r="B64" s="20" t="s">
        <v>4</v>
      </c>
      <c r="C64" s="35">
        <v>134501</v>
      </c>
      <c r="D64" s="24">
        <v>312179</v>
      </c>
      <c r="E64" s="24">
        <v>155524</v>
      </c>
      <c r="F64" s="24">
        <v>156655</v>
      </c>
      <c r="G64" s="28">
        <v>206.43999999999997</v>
      </c>
      <c r="H64" s="29">
        <f t="shared" si="0"/>
        <v>1512.2020926177099</v>
      </c>
      <c r="I64" s="28">
        <f t="shared" si="1"/>
        <v>2.3210162006230437</v>
      </c>
    </row>
    <row r="65" spans="2:9" x14ac:dyDescent="0.15">
      <c r="B65" s="20" t="s">
        <v>3</v>
      </c>
      <c r="C65" s="35">
        <v>134541</v>
      </c>
      <c r="D65" s="24">
        <v>312182</v>
      </c>
      <c r="E65" s="24">
        <v>155570</v>
      </c>
      <c r="F65" s="24">
        <v>156612</v>
      </c>
      <c r="G65" s="28">
        <v>206.43999999999997</v>
      </c>
      <c r="H65" s="29">
        <f t="shared" si="0"/>
        <v>1512.2166246851389</v>
      </c>
      <c r="I65" s="28">
        <f t="shared" si="1"/>
        <v>2.3203484439687529</v>
      </c>
    </row>
    <row r="66" spans="2:9" x14ac:dyDescent="0.15">
      <c r="B66" s="20" t="s">
        <v>2</v>
      </c>
      <c r="C66" s="35">
        <v>134643</v>
      </c>
      <c r="D66" s="24">
        <v>312231</v>
      </c>
      <c r="E66" s="24">
        <v>155592</v>
      </c>
      <c r="F66" s="24">
        <v>156639</v>
      </c>
      <c r="G66" s="28">
        <v>206.43999999999997</v>
      </c>
      <c r="H66" s="29">
        <f t="shared" si="0"/>
        <v>1512.4539817864757</v>
      </c>
      <c r="I66" s="28">
        <f t="shared" si="1"/>
        <v>2.3189545687484681</v>
      </c>
    </row>
    <row r="67" spans="2:9" x14ac:dyDescent="0.15">
      <c r="B67" s="20" t="s">
        <v>1</v>
      </c>
      <c r="C67" s="35">
        <v>134724</v>
      </c>
      <c r="D67" s="24">
        <v>312295</v>
      </c>
      <c r="E67" s="24">
        <v>155615</v>
      </c>
      <c r="F67" s="24">
        <v>156680</v>
      </c>
      <c r="G67" s="28">
        <v>206.43999999999997</v>
      </c>
      <c r="H67" s="29">
        <f t="shared" si="0"/>
        <v>1512.7639992249567</v>
      </c>
      <c r="I67" s="28">
        <f t="shared" si="1"/>
        <v>2.3180353908731925</v>
      </c>
    </row>
    <row r="68" spans="2:9" x14ac:dyDescent="0.15">
      <c r="B68" s="20" t="s">
        <v>0</v>
      </c>
      <c r="C68" s="35">
        <v>134717</v>
      </c>
      <c r="D68" s="24">
        <v>312218</v>
      </c>
      <c r="E68" s="24">
        <v>155627</v>
      </c>
      <c r="F68" s="24">
        <v>156591</v>
      </c>
      <c r="G68" s="28">
        <v>206.43999999999997</v>
      </c>
      <c r="H68" s="29">
        <f t="shared" si="0"/>
        <v>1512.3910094942844</v>
      </c>
      <c r="I68" s="28">
        <f t="shared" si="1"/>
        <v>2.3175842692459008</v>
      </c>
    </row>
    <row r="69" spans="2:9" x14ac:dyDescent="0.15">
      <c r="B69" s="20" t="s">
        <v>53</v>
      </c>
      <c r="C69" s="35">
        <v>134766</v>
      </c>
      <c r="D69" s="24">
        <v>312074</v>
      </c>
      <c r="E69" s="24">
        <v>155536</v>
      </c>
      <c r="F69" s="24">
        <v>156538</v>
      </c>
      <c r="G69" s="28">
        <v>206.43999999999997</v>
      </c>
      <c r="H69" s="29">
        <f t="shared" si="0"/>
        <v>1511.6934702577023</v>
      </c>
      <c r="I69" s="28">
        <f t="shared" si="1"/>
        <v>2.3156730926198001</v>
      </c>
    </row>
    <row r="70" spans="2:9" x14ac:dyDescent="0.15">
      <c r="B70" s="20" t="s">
        <v>54</v>
      </c>
      <c r="C70" s="35">
        <v>134692</v>
      </c>
      <c r="D70" s="24">
        <v>311827</v>
      </c>
      <c r="E70" s="24">
        <v>155428</v>
      </c>
      <c r="F70" s="24">
        <v>156399</v>
      </c>
      <c r="G70" s="28">
        <v>206.43999999999997</v>
      </c>
      <c r="H70" s="29">
        <f t="shared" si="0"/>
        <v>1510.4969967060649</v>
      </c>
      <c r="I70" s="28">
        <f t="shared" si="1"/>
        <v>2.315111513675645</v>
      </c>
    </row>
    <row r="71" spans="2:9" x14ac:dyDescent="0.15">
      <c r="B71" s="20" t="s">
        <v>55</v>
      </c>
      <c r="C71" s="35">
        <v>135074</v>
      </c>
      <c r="D71" s="24">
        <v>311672</v>
      </c>
      <c r="E71" s="24">
        <v>155286</v>
      </c>
      <c r="F71" s="24">
        <v>156386</v>
      </c>
      <c r="G71" s="28">
        <v>206.43999999999997</v>
      </c>
      <c r="H71" s="29">
        <f t="shared" si="0"/>
        <v>1509.7461732222439</v>
      </c>
      <c r="I71" s="28">
        <f t="shared" si="1"/>
        <v>2.3074166753039074</v>
      </c>
    </row>
    <row r="72" spans="2:9" x14ac:dyDescent="0.15">
      <c r="B72" s="20" t="s">
        <v>8</v>
      </c>
      <c r="C72" s="35">
        <v>135536</v>
      </c>
      <c r="D72" s="24">
        <v>311883</v>
      </c>
      <c r="E72" s="24">
        <v>155486</v>
      </c>
      <c r="F72" s="24">
        <v>156397</v>
      </c>
      <c r="G72" s="28">
        <v>206.43999999999997</v>
      </c>
      <c r="H72" s="29">
        <f t="shared" ref="H72:H135" si="2">D72/G72</f>
        <v>1510.7682619647358</v>
      </c>
      <c r="I72" s="28">
        <f t="shared" ref="I72:I135" si="3">D72/C72</f>
        <v>2.3011081926573014</v>
      </c>
    </row>
    <row r="73" spans="2:9" x14ac:dyDescent="0.15">
      <c r="B73" s="20" t="s">
        <v>7</v>
      </c>
      <c r="C73" s="35">
        <v>135798</v>
      </c>
      <c r="D73" s="24">
        <v>312069</v>
      </c>
      <c r="E73" s="24">
        <v>155611</v>
      </c>
      <c r="F73" s="24">
        <v>156458</v>
      </c>
      <c r="G73" s="28">
        <v>206.43999999999997</v>
      </c>
      <c r="H73" s="29">
        <f t="shared" si="2"/>
        <v>1511.6692501453208</v>
      </c>
      <c r="I73" s="28">
        <f t="shared" si="3"/>
        <v>2.2980382627137366</v>
      </c>
    </row>
    <row r="74" spans="2:9" x14ac:dyDescent="0.15">
      <c r="B74" s="20" t="s">
        <v>6</v>
      </c>
      <c r="C74" s="35">
        <v>135823</v>
      </c>
      <c r="D74" s="24">
        <v>312056</v>
      </c>
      <c r="E74" s="24">
        <v>155571</v>
      </c>
      <c r="F74" s="24">
        <v>156485</v>
      </c>
      <c r="G74" s="28">
        <v>206.43999999999997</v>
      </c>
      <c r="H74" s="29">
        <f t="shared" si="2"/>
        <v>1511.6062778531295</v>
      </c>
      <c r="I74" s="28">
        <f t="shared" si="3"/>
        <v>2.2975195659056271</v>
      </c>
    </row>
    <row r="75" spans="2:9" x14ac:dyDescent="0.15">
      <c r="B75" s="20" t="s">
        <v>5</v>
      </c>
      <c r="C75" s="35">
        <v>135892</v>
      </c>
      <c r="D75" s="24">
        <v>312002</v>
      </c>
      <c r="E75" s="24">
        <v>155575</v>
      </c>
      <c r="F75" s="24">
        <v>156427</v>
      </c>
      <c r="G75" s="28">
        <v>206.43999999999997</v>
      </c>
      <c r="H75" s="29">
        <f t="shared" si="2"/>
        <v>1511.3447006394113</v>
      </c>
      <c r="I75" s="28">
        <f t="shared" si="3"/>
        <v>2.295955611809378</v>
      </c>
    </row>
    <row r="76" spans="2:9" x14ac:dyDescent="0.15">
      <c r="B76" s="20" t="s">
        <v>56</v>
      </c>
      <c r="C76" s="35">
        <v>135998</v>
      </c>
      <c r="D76" s="24">
        <v>311943</v>
      </c>
      <c r="E76" s="24">
        <v>155542</v>
      </c>
      <c r="F76" s="24">
        <v>156401</v>
      </c>
      <c r="G76" s="28">
        <v>206.43999999999997</v>
      </c>
      <c r="H76" s="29">
        <f t="shared" si="2"/>
        <v>1511.0589033133117</v>
      </c>
      <c r="I76" s="28">
        <f t="shared" si="3"/>
        <v>2.2937322607685409</v>
      </c>
    </row>
    <row r="77" spans="2:9" x14ac:dyDescent="0.15">
      <c r="B77" s="20" t="s">
        <v>3</v>
      </c>
      <c r="C77" s="35">
        <v>136033</v>
      </c>
      <c r="D77" s="24">
        <v>311874</v>
      </c>
      <c r="E77" s="24">
        <v>155544</v>
      </c>
      <c r="F77" s="24">
        <v>156330</v>
      </c>
      <c r="G77" s="28">
        <v>206.43999999999997</v>
      </c>
      <c r="H77" s="29">
        <f t="shared" si="2"/>
        <v>1510.7246657624494</v>
      </c>
      <c r="I77" s="28">
        <f t="shared" si="3"/>
        <v>2.2926348753611254</v>
      </c>
    </row>
    <row r="78" spans="2:9" x14ac:dyDescent="0.15">
      <c r="B78" s="20" t="s">
        <v>2</v>
      </c>
      <c r="C78" s="35">
        <v>136300</v>
      </c>
      <c r="D78" s="24">
        <v>312159</v>
      </c>
      <c r="E78" s="24">
        <v>155722</v>
      </c>
      <c r="F78" s="24">
        <v>156437</v>
      </c>
      <c r="G78" s="28">
        <v>206.43999999999997</v>
      </c>
      <c r="H78" s="29">
        <f t="shared" si="2"/>
        <v>1512.1052121681846</v>
      </c>
      <c r="I78" s="28">
        <f t="shared" si="3"/>
        <v>2.2902347762289068</v>
      </c>
    </row>
    <row r="79" spans="2:9" x14ac:dyDescent="0.15">
      <c r="B79" s="20" t="s">
        <v>57</v>
      </c>
      <c r="C79" s="35">
        <v>136435</v>
      </c>
      <c r="D79" s="24">
        <v>312257</v>
      </c>
      <c r="E79" s="24">
        <v>155795</v>
      </c>
      <c r="F79" s="24">
        <v>156462</v>
      </c>
      <c r="G79" s="28">
        <v>206.43999999999997</v>
      </c>
      <c r="H79" s="29">
        <f t="shared" si="2"/>
        <v>1512.5799263708586</v>
      </c>
      <c r="I79" s="28">
        <f t="shared" si="3"/>
        <v>2.2886869205115987</v>
      </c>
    </row>
    <row r="80" spans="2:9" x14ac:dyDescent="0.15">
      <c r="B80" s="20" t="s">
        <v>59</v>
      </c>
      <c r="C80" s="35">
        <v>136451</v>
      </c>
      <c r="D80" s="24">
        <v>312163</v>
      </c>
      <c r="E80" s="24">
        <v>155784</v>
      </c>
      <c r="F80" s="24">
        <v>156379</v>
      </c>
      <c r="G80" s="28">
        <v>206.43999999999997</v>
      </c>
      <c r="H80" s="29">
        <f t="shared" si="2"/>
        <v>1512.1245882580897</v>
      </c>
      <c r="I80" s="28">
        <f t="shared" si="3"/>
        <v>2.2877296611970599</v>
      </c>
    </row>
    <row r="81" spans="2:9" x14ac:dyDescent="0.15">
      <c r="B81" s="20" t="s">
        <v>11</v>
      </c>
      <c r="C81" s="35">
        <v>136516</v>
      </c>
      <c r="D81" s="24">
        <v>312167</v>
      </c>
      <c r="E81" s="24">
        <v>155818</v>
      </c>
      <c r="F81" s="24">
        <v>156349</v>
      </c>
      <c r="G81" s="28">
        <v>206.43999999999997</v>
      </c>
      <c r="H81" s="29">
        <f t="shared" si="2"/>
        <v>1512.1439643479948</v>
      </c>
      <c r="I81" s="28">
        <f t="shared" si="3"/>
        <v>2.2866696943947962</v>
      </c>
    </row>
    <row r="82" spans="2:9" x14ac:dyDescent="0.15">
      <c r="B82" s="20" t="s">
        <v>54</v>
      </c>
      <c r="C82" s="35">
        <v>136528</v>
      </c>
      <c r="D82" s="24">
        <v>312049</v>
      </c>
      <c r="E82" s="24">
        <v>155762</v>
      </c>
      <c r="F82" s="24">
        <v>156287</v>
      </c>
      <c r="G82" s="28">
        <v>206.43999999999997</v>
      </c>
      <c r="H82" s="29">
        <f t="shared" si="2"/>
        <v>1511.5723696957957</v>
      </c>
      <c r="I82" s="28">
        <f t="shared" si="3"/>
        <v>2.2856044181413337</v>
      </c>
    </row>
    <row r="83" spans="2:9" x14ac:dyDescent="0.15">
      <c r="B83" s="20" t="s">
        <v>9</v>
      </c>
      <c r="C83" s="35">
        <v>136943</v>
      </c>
      <c r="D83" s="24">
        <v>311763</v>
      </c>
      <c r="E83" s="24">
        <v>155667</v>
      </c>
      <c r="F83" s="24">
        <v>156096</v>
      </c>
      <c r="G83" s="28">
        <v>206.43999999999997</v>
      </c>
      <c r="H83" s="29">
        <f t="shared" si="2"/>
        <v>1510.1869792675841</v>
      </c>
      <c r="I83" s="28">
        <f t="shared" si="3"/>
        <v>2.2765895299504173</v>
      </c>
    </row>
    <row r="84" spans="2:9" x14ac:dyDescent="0.15">
      <c r="B84" s="20" t="s">
        <v>60</v>
      </c>
      <c r="C84" s="35">
        <v>137400</v>
      </c>
      <c r="D84" s="24">
        <v>311871</v>
      </c>
      <c r="E84" s="24">
        <v>155807</v>
      </c>
      <c r="F84" s="24">
        <v>156064</v>
      </c>
      <c r="G84" s="28">
        <v>206.43999999999997</v>
      </c>
      <c r="H84" s="29">
        <f t="shared" si="2"/>
        <v>1510.7101336950207</v>
      </c>
      <c r="I84" s="28">
        <f t="shared" si="3"/>
        <v>2.2698034934497815</v>
      </c>
    </row>
    <row r="85" spans="2:9" x14ac:dyDescent="0.15">
      <c r="B85" s="20" t="s">
        <v>7</v>
      </c>
      <c r="C85" s="35">
        <v>137848</v>
      </c>
      <c r="D85" s="24">
        <v>312255</v>
      </c>
      <c r="E85" s="24">
        <v>156134</v>
      </c>
      <c r="F85" s="24">
        <v>156121</v>
      </c>
      <c r="G85" s="28">
        <v>206.43999999999997</v>
      </c>
      <c r="H85" s="29">
        <f t="shared" si="2"/>
        <v>1512.5702383259061</v>
      </c>
      <c r="I85" s="28">
        <f t="shared" si="3"/>
        <v>2.2652124078695373</v>
      </c>
    </row>
    <row r="86" spans="2:9" x14ac:dyDescent="0.15">
      <c r="B86" s="20" t="s">
        <v>6</v>
      </c>
      <c r="C86" s="35">
        <v>137959</v>
      </c>
      <c r="D86" s="24">
        <v>312279</v>
      </c>
      <c r="E86" s="24">
        <v>156185</v>
      </c>
      <c r="F86" s="24">
        <v>156094</v>
      </c>
      <c r="G86" s="28">
        <v>206.43999999999997</v>
      </c>
      <c r="H86" s="29">
        <f t="shared" si="2"/>
        <v>1512.6864948653365</v>
      </c>
      <c r="I86" s="28">
        <f t="shared" si="3"/>
        <v>2.2635638124370283</v>
      </c>
    </row>
    <row r="87" spans="2:9" x14ac:dyDescent="0.15">
      <c r="B87" s="20" t="s">
        <v>61</v>
      </c>
      <c r="C87" s="35">
        <v>138109</v>
      </c>
      <c r="D87" s="24">
        <v>312347</v>
      </c>
      <c r="E87" s="24">
        <v>156234</v>
      </c>
      <c r="F87" s="24">
        <v>156113</v>
      </c>
      <c r="G87" s="28">
        <v>206.43999999999997</v>
      </c>
      <c r="H87" s="29">
        <f t="shared" si="2"/>
        <v>1513.0158883937224</v>
      </c>
      <c r="I87" s="28">
        <f t="shared" si="3"/>
        <v>2.2615977235372062</v>
      </c>
    </row>
    <row r="88" spans="2:9" x14ac:dyDescent="0.15">
      <c r="B88" s="20" t="s">
        <v>4</v>
      </c>
      <c r="C88" s="35">
        <v>138226</v>
      </c>
      <c r="D88" s="24">
        <v>312294</v>
      </c>
      <c r="E88" s="24">
        <v>156217</v>
      </c>
      <c r="F88" s="24">
        <v>156077</v>
      </c>
      <c r="G88" s="28">
        <v>206.43999999999997</v>
      </c>
      <c r="H88" s="29">
        <f t="shared" si="2"/>
        <v>1512.7591552024803</v>
      </c>
      <c r="I88" s="28">
        <f t="shared" si="3"/>
        <v>2.2592999869778478</v>
      </c>
    </row>
    <row r="89" spans="2:9" x14ac:dyDescent="0.15">
      <c r="B89" s="20" t="s">
        <v>3</v>
      </c>
      <c r="C89" s="35">
        <v>138279</v>
      </c>
      <c r="D89" s="24">
        <v>312258</v>
      </c>
      <c r="E89" s="24">
        <v>156252</v>
      </c>
      <c r="F89" s="24">
        <v>156006</v>
      </c>
      <c r="G89" s="28">
        <v>206.43999999999997</v>
      </c>
      <c r="H89" s="29">
        <f t="shared" si="2"/>
        <v>1512.5847703933348</v>
      </c>
      <c r="I89" s="28">
        <f t="shared" si="3"/>
        <v>2.2581736923177056</v>
      </c>
    </row>
    <row r="90" spans="2:9" x14ac:dyDescent="0.15">
      <c r="B90" s="20" t="s">
        <v>2</v>
      </c>
      <c r="C90" s="35">
        <v>138482</v>
      </c>
      <c r="D90" s="24">
        <v>312392</v>
      </c>
      <c r="E90" s="24">
        <v>156373</v>
      </c>
      <c r="F90" s="24">
        <v>156019</v>
      </c>
      <c r="G90" s="28">
        <v>206.43999999999997</v>
      </c>
      <c r="H90" s="29">
        <f t="shared" si="2"/>
        <v>1513.2338694051543</v>
      </c>
      <c r="I90" s="28">
        <f t="shared" si="3"/>
        <v>2.255831082739995</v>
      </c>
    </row>
    <row r="91" spans="2:9" x14ac:dyDescent="0.15">
      <c r="B91" s="20" t="s">
        <v>1</v>
      </c>
      <c r="C91" s="35">
        <v>138561</v>
      </c>
      <c r="D91" s="24">
        <v>312395</v>
      </c>
      <c r="E91" s="24">
        <v>156360</v>
      </c>
      <c r="F91" s="24">
        <v>156035</v>
      </c>
      <c r="G91" s="28">
        <v>206.43999999999997</v>
      </c>
      <c r="H91" s="29">
        <f t="shared" si="2"/>
        <v>1513.2484014725831</v>
      </c>
      <c r="I91" s="28">
        <f t="shared" si="3"/>
        <v>2.2545665807839148</v>
      </c>
    </row>
    <row r="92" spans="2:9" x14ac:dyDescent="0.15">
      <c r="B92" s="20" t="s">
        <v>62</v>
      </c>
      <c r="C92" s="35">
        <v>138527</v>
      </c>
      <c r="D92" s="24">
        <v>312190</v>
      </c>
      <c r="E92" s="24">
        <v>156242</v>
      </c>
      <c r="F92" s="24">
        <v>155948</v>
      </c>
      <c r="G92" s="28">
        <v>206.43999999999997</v>
      </c>
      <c r="H92" s="29">
        <f t="shared" si="2"/>
        <v>1512.2553768649489</v>
      </c>
      <c r="I92" s="28">
        <f t="shared" si="3"/>
        <v>2.2536400846044455</v>
      </c>
    </row>
    <row r="93" spans="2:9" x14ac:dyDescent="0.15">
      <c r="B93" s="20" t="s">
        <v>73</v>
      </c>
      <c r="C93" s="35">
        <v>138625</v>
      </c>
      <c r="D93" s="24">
        <v>312223</v>
      </c>
      <c r="E93" s="24">
        <v>156269</v>
      </c>
      <c r="F93" s="24">
        <v>155954</v>
      </c>
      <c r="G93" s="28">
        <v>206.45</v>
      </c>
      <c r="H93" s="29">
        <f t="shared" si="2"/>
        <v>1512.3419714216518</v>
      </c>
      <c r="I93" s="28">
        <f t="shared" si="3"/>
        <v>2.2522849413886386</v>
      </c>
    </row>
    <row r="94" spans="2:9" x14ac:dyDescent="0.15">
      <c r="B94" s="20" t="s">
        <v>63</v>
      </c>
      <c r="C94" s="35">
        <v>138645</v>
      </c>
      <c r="D94" s="24">
        <v>312029</v>
      </c>
      <c r="E94" s="24">
        <v>156168</v>
      </c>
      <c r="F94" s="24">
        <v>155861</v>
      </c>
      <c r="G94" s="28">
        <v>206.45</v>
      </c>
      <c r="H94" s="29">
        <f t="shared" si="2"/>
        <v>1511.4022765802858</v>
      </c>
      <c r="I94" s="28">
        <f t="shared" si="3"/>
        <v>2.250560784738</v>
      </c>
    </row>
    <row r="95" spans="2:9" x14ac:dyDescent="0.15">
      <c r="B95" s="20" t="s">
        <v>55</v>
      </c>
      <c r="C95" s="35">
        <v>138862</v>
      </c>
      <c r="D95" s="24">
        <v>311431</v>
      </c>
      <c r="E95" s="24">
        <v>155876</v>
      </c>
      <c r="F95" s="24">
        <v>155555</v>
      </c>
      <c r="G95" s="28">
        <v>206.45</v>
      </c>
      <c r="H95" s="29">
        <f t="shared" si="2"/>
        <v>1508.5056914507145</v>
      </c>
      <c r="I95" s="28">
        <f t="shared" si="3"/>
        <v>2.2427373939594704</v>
      </c>
    </row>
    <row r="96" spans="2:9" x14ac:dyDescent="0.15">
      <c r="B96" s="20" t="s">
        <v>64</v>
      </c>
      <c r="C96" s="35">
        <v>139340</v>
      </c>
      <c r="D96" s="24">
        <v>311630</v>
      </c>
      <c r="E96" s="24">
        <v>156039</v>
      </c>
      <c r="F96" s="24">
        <v>155591</v>
      </c>
      <c r="G96" s="28">
        <v>206.45</v>
      </c>
      <c r="H96" s="29">
        <f t="shared" si="2"/>
        <v>1509.4696052312909</v>
      </c>
      <c r="I96" s="28">
        <f t="shared" si="3"/>
        <v>2.2364719391416679</v>
      </c>
    </row>
    <row r="97" spans="1:237" x14ac:dyDescent="0.15">
      <c r="B97" s="20" t="s">
        <v>65</v>
      </c>
      <c r="C97" s="35">
        <v>139502</v>
      </c>
      <c r="D97" s="24">
        <v>311653</v>
      </c>
      <c r="E97" s="24">
        <v>156061</v>
      </c>
      <c r="F97" s="24">
        <v>155592</v>
      </c>
      <c r="G97" s="28">
        <v>206.45</v>
      </c>
      <c r="H97" s="29">
        <f t="shared" si="2"/>
        <v>1509.5810123516592</v>
      </c>
      <c r="I97" s="28">
        <f t="shared" si="3"/>
        <v>2.2340396553454429</v>
      </c>
    </row>
    <row r="98" spans="1:237" x14ac:dyDescent="0.15">
      <c r="B98" s="20" t="s">
        <v>66</v>
      </c>
      <c r="C98" s="35">
        <v>139516</v>
      </c>
      <c r="D98" s="24">
        <v>311554</v>
      </c>
      <c r="E98" s="24">
        <v>156017</v>
      </c>
      <c r="F98" s="24">
        <v>155537</v>
      </c>
      <c r="G98" s="28">
        <v>206.45</v>
      </c>
      <c r="H98" s="29">
        <f t="shared" si="2"/>
        <v>1509.101477355292</v>
      </c>
      <c r="I98" s="28">
        <f t="shared" si="3"/>
        <v>2.2331058803291377</v>
      </c>
    </row>
    <row r="99" spans="1:237" x14ac:dyDescent="0.15">
      <c r="B99" s="20" t="s">
        <v>67</v>
      </c>
      <c r="C99" s="24">
        <v>139610</v>
      </c>
      <c r="D99" s="24">
        <v>311574</v>
      </c>
      <c r="E99" s="24">
        <v>156027</v>
      </c>
      <c r="F99" s="24">
        <v>155547</v>
      </c>
      <c r="G99" s="28">
        <v>206.45</v>
      </c>
      <c r="H99" s="29">
        <f t="shared" si="2"/>
        <v>1509.1983531121339</v>
      </c>
      <c r="I99" s="28">
        <f t="shared" si="3"/>
        <v>2.2317455769644008</v>
      </c>
    </row>
    <row r="100" spans="1:237" x14ac:dyDescent="0.15">
      <c r="B100" s="20" t="s">
        <v>68</v>
      </c>
      <c r="C100" s="24">
        <v>139667</v>
      </c>
      <c r="D100" s="24">
        <v>311525</v>
      </c>
      <c r="E100" s="24">
        <v>156034</v>
      </c>
      <c r="F100" s="24">
        <v>155491</v>
      </c>
      <c r="G100" s="28">
        <v>206.45</v>
      </c>
      <c r="H100" s="29">
        <f t="shared" si="2"/>
        <v>1508.9610075078713</v>
      </c>
      <c r="I100" s="28">
        <f t="shared" si="3"/>
        <v>2.2304839367925138</v>
      </c>
    </row>
    <row r="101" spans="1:237" x14ac:dyDescent="0.15">
      <c r="B101" s="20" t="s">
        <v>69</v>
      </c>
      <c r="C101" s="24">
        <v>139718</v>
      </c>
      <c r="D101" s="24">
        <v>311470</v>
      </c>
      <c r="E101" s="24">
        <v>156038</v>
      </c>
      <c r="F101" s="24">
        <v>155432</v>
      </c>
      <c r="G101" s="28">
        <v>206.45</v>
      </c>
      <c r="H101" s="29">
        <f t="shared" si="2"/>
        <v>1508.694599176556</v>
      </c>
      <c r="I101" s="28">
        <f t="shared" si="3"/>
        <v>2.2292761133139609</v>
      </c>
    </row>
    <row r="102" spans="1:237" x14ac:dyDescent="0.15">
      <c r="B102" s="20" t="s">
        <v>70</v>
      </c>
      <c r="C102" s="24">
        <v>139989</v>
      </c>
      <c r="D102" s="24">
        <v>311644</v>
      </c>
      <c r="E102" s="24">
        <v>156127</v>
      </c>
      <c r="F102" s="24">
        <v>155517</v>
      </c>
      <c r="G102" s="28">
        <v>206.45</v>
      </c>
      <c r="H102" s="29">
        <f t="shared" si="2"/>
        <v>1509.5374182610803</v>
      </c>
      <c r="I102" s="28">
        <f t="shared" si="3"/>
        <v>2.2262034874168686</v>
      </c>
    </row>
    <row r="103" spans="1:237" s="30" customFormat="1" x14ac:dyDescent="0.15">
      <c r="A103" s="2"/>
      <c r="B103" s="20" t="s">
        <v>71</v>
      </c>
      <c r="C103" s="24">
        <v>140076</v>
      </c>
      <c r="D103" s="24">
        <v>311703</v>
      </c>
      <c r="E103" s="24">
        <v>156136</v>
      </c>
      <c r="F103" s="24">
        <v>155567</v>
      </c>
      <c r="G103" s="28">
        <v>206.45</v>
      </c>
      <c r="H103" s="29">
        <f t="shared" si="2"/>
        <v>1509.8232017437638</v>
      </c>
      <c r="I103" s="28">
        <f t="shared" si="3"/>
        <v>2.2252420114794824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</row>
    <row r="104" spans="1:237" s="30" customFormat="1" x14ac:dyDescent="0.15">
      <c r="A104" s="2"/>
      <c r="B104" s="20" t="s">
        <v>72</v>
      </c>
      <c r="C104" s="24">
        <v>140035</v>
      </c>
      <c r="D104" s="24">
        <v>311551</v>
      </c>
      <c r="E104" s="24">
        <v>156038</v>
      </c>
      <c r="F104" s="24">
        <v>155513</v>
      </c>
      <c r="G104" s="28">
        <v>206.45</v>
      </c>
      <c r="H104" s="29">
        <f t="shared" si="2"/>
        <v>1509.0869459917656</v>
      </c>
      <c r="I104" s="28">
        <f t="shared" si="3"/>
        <v>2.2248080836933624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</row>
    <row r="105" spans="1:237" s="30" customFormat="1" x14ac:dyDescent="0.15">
      <c r="A105" s="2"/>
      <c r="B105" s="20" t="s">
        <v>11</v>
      </c>
      <c r="C105" s="37">
        <v>140144</v>
      </c>
      <c r="D105" s="24">
        <v>311683</v>
      </c>
      <c r="E105" s="24">
        <v>156130</v>
      </c>
      <c r="F105" s="24">
        <v>155553</v>
      </c>
      <c r="G105" s="28">
        <v>206.45</v>
      </c>
      <c r="H105" s="29">
        <f t="shared" si="2"/>
        <v>1509.7263259869219</v>
      </c>
      <c r="I105" s="28">
        <f t="shared" si="3"/>
        <v>2.2240195798607147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</row>
    <row r="106" spans="1:237" s="30" customFormat="1" x14ac:dyDescent="0.15">
      <c r="A106" s="2"/>
      <c r="B106" s="20" t="s">
        <v>10</v>
      </c>
      <c r="C106" s="24">
        <v>140156</v>
      </c>
      <c r="D106" s="24">
        <v>311578</v>
      </c>
      <c r="E106" s="24">
        <v>156092</v>
      </c>
      <c r="F106" s="24">
        <v>155486</v>
      </c>
      <c r="G106" s="28">
        <v>206.48</v>
      </c>
      <c r="H106" s="29">
        <f t="shared" si="2"/>
        <v>1508.9984502130958</v>
      </c>
      <c r="I106" s="28">
        <f t="shared" si="3"/>
        <v>2.2230799965752448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</row>
    <row r="107" spans="1:237" s="30" customFormat="1" x14ac:dyDescent="0.15">
      <c r="A107" s="2"/>
      <c r="B107" s="20" t="s">
        <v>74</v>
      </c>
      <c r="C107" s="39">
        <v>140635</v>
      </c>
      <c r="D107" s="38">
        <v>311527</v>
      </c>
      <c r="E107" s="38">
        <v>156071</v>
      </c>
      <c r="F107" s="38">
        <v>155456</v>
      </c>
      <c r="G107" s="28">
        <v>206.48</v>
      </c>
      <c r="H107" s="29">
        <f t="shared" si="2"/>
        <v>1508.7514529252228</v>
      </c>
      <c r="I107" s="28">
        <f t="shared" si="3"/>
        <v>2.2151455896469585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</row>
    <row r="108" spans="1:237" s="30" customFormat="1" x14ac:dyDescent="0.15">
      <c r="A108" s="2"/>
      <c r="B108" s="20" t="s">
        <v>60</v>
      </c>
      <c r="C108" s="38">
        <v>141190</v>
      </c>
      <c r="D108" s="38">
        <v>311795</v>
      </c>
      <c r="E108" s="38">
        <v>156316</v>
      </c>
      <c r="F108" s="38">
        <v>155479</v>
      </c>
      <c r="G108" s="28">
        <v>206.48</v>
      </c>
      <c r="H108" s="29">
        <f t="shared" si="2"/>
        <v>1510.0493994575747</v>
      </c>
      <c r="I108" s="28">
        <f t="shared" si="3"/>
        <v>2.2083362844394081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</row>
    <row r="109" spans="1:237" s="30" customFormat="1" x14ac:dyDescent="0.15">
      <c r="A109" s="2"/>
      <c r="B109" s="20" t="s">
        <v>75</v>
      </c>
      <c r="C109" s="38">
        <v>141318</v>
      </c>
      <c r="D109" s="38">
        <v>311855</v>
      </c>
      <c r="E109" s="38">
        <v>156405</v>
      </c>
      <c r="F109" s="38">
        <v>155450</v>
      </c>
      <c r="G109" s="28">
        <v>206.48</v>
      </c>
      <c r="H109" s="29">
        <f t="shared" si="2"/>
        <v>1510.3399845021311</v>
      </c>
      <c r="I109" s="28">
        <f t="shared" si="3"/>
        <v>2.2067606391259429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</row>
    <row r="110" spans="1:237" s="30" customFormat="1" x14ac:dyDescent="0.15">
      <c r="A110" s="2"/>
      <c r="B110" s="20" t="s">
        <v>6</v>
      </c>
      <c r="C110" s="38">
        <v>141470</v>
      </c>
      <c r="D110" s="38">
        <v>311801</v>
      </c>
      <c r="E110" s="38">
        <v>156395</v>
      </c>
      <c r="F110" s="38">
        <v>155406</v>
      </c>
      <c r="G110" s="28">
        <v>206.48</v>
      </c>
      <c r="H110" s="29">
        <f t="shared" si="2"/>
        <v>1510.0784579620304</v>
      </c>
      <c r="I110" s="28">
        <f t="shared" si="3"/>
        <v>2.2040079168728353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</row>
    <row r="111" spans="1:237" s="30" customFormat="1" x14ac:dyDescent="0.15">
      <c r="A111" s="2"/>
      <c r="B111" s="20" t="s">
        <v>5</v>
      </c>
      <c r="C111" s="38">
        <v>141609</v>
      </c>
      <c r="D111" s="38">
        <v>311834</v>
      </c>
      <c r="E111" s="38">
        <v>156438</v>
      </c>
      <c r="F111" s="38">
        <v>155396</v>
      </c>
      <c r="G111" s="28">
        <v>206.48</v>
      </c>
      <c r="H111" s="29">
        <f t="shared" si="2"/>
        <v>1510.2382797365362</v>
      </c>
      <c r="I111" s="28">
        <f t="shared" si="3"/>
        <v>2.20207755156805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</row>
    <row r="112" spans="1:237" s="30" customFormat="1" x14ac:dyDescent="0.15">
      <c r="A112" s="2"/>
      <c r="B112" s="20" t="s">
        <v>56</v>
      </c>
      <c r="C112" s="38">
        <v>141687</v>
      </c>
      <c r="D112" s="38">
        <v>311771</v>
      </c>
      <c r="E112" s="38">
        <v>156409</v>
      </c>
      <c r="F112" s="38">
        <v>155362</v>
      </c>
      <c r="G112" s="28">
        <v>206.48</v>
      </c>
      <c r="H112" s="29">
        <f t="shared" si="2"/>
        <v>1509.9331654397522</v>
      </c>
      <c r="I112" s="28">
        <f t="shared" si="3"/>
        <v>2.2004206455073505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</row>
    <row r="113" spans="1:237" s="30" customFormat="1" x14ac:dyDescent="0.15">
      <c r="A113" s="2"/>
      <c r="B113" s="20" t="s">
        <v>3</v>
      </c>
      <c r="C113" s="38">
        <v>141768</v>
      </c>
      <c r="D113" s="38">
        <v>311716</v>
      </c>
      <c r="E113" s="38">
        <v>156413</v>
      </c>
      <c r="F113" s="38">
        <v>155303</v>
      </c>
      <c r="G113" s="28">
        <v>206.48</v>
      </c>
      <c r="H113" s="29">
        <f t="shared" si="2"/>
        <v>1509.6667958155754</v>
      </c>
      <c r="I113" s="28">
        <f t="shared" si="3"/>
        <v>2.1987754641385928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</row>
    <row r="114" spans="1:237" x14ac:dyDescent="0.15">
      <c r="B114" s="20" t="s">
        <v>2</v>
      </c>
      <c r="C114" s="38">
        <v>141730</v>
      </c>
      <c r="D114" s="38">
        <v>311577</v>
      </c>
      <c r="E114" s="38">
        <v>156332</v>
      </c>
      <c r="F114" s="38">
        <v>155245</v>
      </c>
      <c r="G114" s="28">
        <v>206.48</v>
      </c>
      <c r="H114" s="29">
        <f t="shared" si="2"/>
        <v>1508.9936071290199</v>
      </c>
      <c r="I114" s="28">
        <f t="shared" si="3"/>
        <v>2.1983842517462779</v>
      </c>
    </row>
    <row r="115" spans="1:237" x14ac:dyDescent="0.15">
      <c r="B115" s="20" t="s">
        <v>1</v>
      </c>
      <c r="C115" s="38">
        <v>141792</v>
      </c>
      <c r="D115" s="38">
        <v>311460</v>
      </c>
      <c r="E115" s="38">
        <v>156268</v>
      </c>
      <c r="F115" s="38">
        <v>155192</v>
      </c>
      <c r="G115" s="28">
        <v>206.48</v>
      </c>
      <c r="H115" s="29">
        <f t="shared" si="2"/>
        <v>1508.4269662921349</v>
      </c>
      <c r="I115" s="28">
        <f t="shared" si="3"/>
        <v>2.1965978334461749</v>
      </c>
    </row>
    <row r="116" spans="1:237" x14ac:dyDescent="0.15">
      <c r="B116" s="20" t="s">
        <v>76</v>
      </c>
      <c r="C116" s="38">
        <v>141804</v>
      </c>
      <c r="D116" s="38">
        <v>311347</v>
      </c>
      <c r="E116" s="38">
        <v>156165</v>
      </c>
      <c r="F116" s="38">
        <v>155182</v>
      </c>
      <c r="G116" s="28">
        <v>206.48</v>
      </c>
      <c r="H116" s="29">
        <f t="shared" si="2"/>
        <v>1507.8796977915538</v>
      </c>
      <c r="I116" s="28">
        <f t="shared" si="3"/>
        <v>2.1956150743279457</v>
      </c>
    </row>
    <row r="117" spans="1:237" x14ac:dyDescent="0.15">
      <c r="B117" s="20" t="s">
        <v>11</v>
      </c>
      <c r="C117" s="38">
        <v>141916</v>
      </c>
      <c r="D117" s="38">
        <v>311244</v>
      </c>
      <c r="E117" s="38">
        <v>156171</v>
      </c>
      <c r="F117" s="38">
        <v>155073</v>
      </c>
      <c r="G117" s="28">
        <v>206.48</v>
      </c>
      <c r="H117" s="29">
        <f t="shared" si="2"/>
        <v>1507.3808601317319</v>
      </c>
      <c r="I117" s="28">
        <f t="shared" si="3"/>
        <v>2.193156515121621</v>
      </c>
    </row>
    <row r="118" spans="1:237" x14ac:dyDescent="0.15">
      <c r="B118" s="20" t="s">
        <v>77</v>
      </c>
      <c r="C118" s="38">
        <v>141697</v>
      </c>
      <c r="D118" s="38">
        <v>310916</v>
      </c>
      <c r="E118" s="38">
        <v>155916</v>
      </c>
      <c r="F118" s="38">
        <v>155000</v>
      </c>
      <c r="G118" s="28">
        <v>206.52</v>
      </c>
      <c r="H118" s="29">
        <f t="shared" si="2"/>
        <v>1505.5006779004455</v>
      </c>
      <c r="I118" s="28">
        <f t="shared" si="3"/>
        <v>2.1942313528162205</v>
      </c>
    </row>
    <row r="119" spans="1:237" x14ac:dyDescent="0.15">
      <c r="B119" s="20" t="s">
        <v>55</v>
      </c>
      <c r="C119" s="38">
        <v>141978</v>
      </c>
      <c r="D119" s="38">
        <v>310610</v>
      </c>
      <c r="E119" s="38">
        <v>155781</v>
      </c>
      <c r="F119" s="38">
        <v>154829</v>
      </c>
      <c r="G119" s="28">
        <v>206.52</v>
      </c>
      <c r="H119" s="29">
        <f t="shared" si="2"/>
        <v>1504.0189812124734</v>
      </c>
      <c r="I119" s="28">
        <f t="shared" si="3"/>
        <v>2.1877333107946302</v>
      </c>
    </row>
    <row r="120" spans="1:237" x14ac:dyDescent="0.15">
      <c r="B120" s="20" t="s">
        <v>8</v>
      </c>
      <c r="C120" s="38">
        <v>142210</v>
      </c>
      <c r="D120" s="38">
        <v>310455</v>
      </c>
      <c r="E120" s="38">
        <v>155699</v>
      </c>
      <c r="F120" s="38">
        <v>154756</v>
      </c>
      <c r="G120" s="28">
        <v>206.52</v>
      </c>
      <c r="H120" s="29">
        <f t="shared" si="2"/>
        <v>1503.2684485764089</v>
      </c>
      <c r="I120" s="28">
        <f t="shared" si="3"/>
        <v>2.1830743266999506</v>
      </c>
    </row>
    <row r="121" spans="1:237" x14ac:dyDescent="0.15">
      <c r="B121" s="20" t="s">
        <v>7</v>
      </c>
      <c r="C121" s="38">
        <v>142355</v>
      </c>
      <c r="D121" s="38">
        <v>310416</v>
      </c>
      <c r="E121" s="38">
        <v>155695</v>
      </c>
      <c r="F121" s="38">
        <v>154721</v>
      </c>
      <c r="G121" s="28">
        <v>206.52</v>
      </c>
      <c r="H121" s="29">
        <f t="shared" si="2"/>
        <v>1503.0796048808832</v>
      </c>
      <c r="I121" s="28">
        <f t="shared" si="3"/>
        <v>2.1805767271960943</v>
      </c>
    </row>
    <row r="122" spans="1:237" x14ac:dyDescent="0.15">
      <c r="B122" s="20" t="s">
        <v>6</v>
      </c>
      <c r="C122" s="38">
        <v>142427</v>
      </c>
      <c r="D122" s="38">
        <v>310319</v>
      </c>
      <c r="E122" s="38">
        <v>155669</v>
      </c>
      <c r="F122" s="38">
        <v>154650</v>
      </c>
      <c r="G122" s="28">
        <v>206.52</v>
      </c>
      <c r="H122" s="29">
        <f t="shared" si="2"/>
        <v>1502.609916715088</v>
      </c>
      <c r="I122" s="28">
        <f t="shared" si="3"/>
        <v>2.1787933467671157</v>
      </c>
    </row>
    <row r="123" spans="1:237" x14ac:dyDescent="0.15">
      <c r="B123" s="20" t="s">
        <v>5</v>
      </c>
      <c r="C123" s="38">
        <v>142462</v>
      </c>
      <c r="D123" s="38">
        <v>310259</v>
      </c>
      <c r="E123" s="38">
        <v>155670</v>
      </c>
      <c r="F123" s="38">
        <v>154589</v>
      </c>
      <c r="G123" s="28">
        <v>206.52</v>
      </c>
      <c r="H123" s="29">
        <f t="shared" si="2"/>
        <v>1502.3193879527405</v>
      </c>
      <c r="I123" s="28">
        <f t="shared" si="3"/>
        <v>2.1778368968567055</v>
      </c>
    </row>
    <row r="124" spans="1:237" x14ac:dyDescent="0.15">
      <c r="B124" s="20" t="s">
        <v>4</v>
      </c>
      <c r="C124" s="38">
        <v>142540</v>
      </c>
      <c r="D124" s="38">
        <v>310283</v>
      </c>
      <c r="E124" s="38">
        <v>155738</v>
      </c>
      <c r="F124" s="38">
        <v>154545</v>
      </c>
      <c r="G124" s="28">
        <v>206.52</v>
      </c>
      <c r="H124" s="29">
        <f t="shared" si="2"/>
        <v>1502.4355994576795</v>
      </c>
      <c r="I124" s="28">
        <f t="shared" si="3"/>
        <v>2.1768135260277819</v>
      </c>
    </row>
    <row r="125" spans="1:237" x14ac:dyDescent="0.15">
      <c r="B125" s="20" t="s">
        <v>3</v>
      </c>
      <c r="C125" s="38">
        <v>142498</v>
      </c>
      <c r="D125" s="38">
        <v>310110</v>
      </c>
      <c r="E125" s="38">
        <v>155643</v>
      </c>
      <c r="F125" s="38">
        <v>154467</v>
      </c>
      <c r="G125" s="28">
        <v>206.52</v>
      </c>
      <c r="H125" s="29">
        <f t="shared" si="2"/>
        <v>1501.5979081929111</v>
      </c>
      <c r="I125" s="28">
        <f t="shared" si="3"/>
        <v>2.1762410700501058</v>
      </c>
    </row>
    <row r="126" spans="1:237" x14ac:dyDescent="0.15">
      <c r="B126" s="20" t="s">
        <v>2</v>
      </c>
      <c r="C126" s="38">
        <v>142532</v>
      </c>
      <c r="D126" s="38">
        <v>310085</v>
      </c>
      <c r="E126" s="38">
        <v>155655</v>
      </c>
      <c r="F126" s="38">
        <v>154430</v>
      </c>
      <c r="G126" s="28">
        <v>206.52</v>
      </c>
      <c r="H126" s="29">
        <f t="shared" si="2"/>
        <v>1501.4768545419329</v>
      </c>
      <c r="I126" s="28">
        <f t="shared" si="3"/>
        <v>2.1755465439339936</v>
      </c>
    </row>
    <row r="127" spans="1:237" x14ac:dyDescent="0.15">
      <c r="B127" s="20" t="s">
        <v>1</v>
      </c>
      <c r="C127" s="38">
        <v>142563</v>
      </c>
      <c r="D127" s="38">
        <v>310037</v>
      </c>
      <c r="E127" s="38">
        <v>155619</v>
      </c>
      <c r="F127" s="38">
        <v>154418</v>
      </c>
      <c r="G127" s="28">
        <v>206.52</v>
      </c>
      <c r="H127" s="29">
        <f t="shared" si="2"/>
        <v>1501.2444315320549</v>
      </c>
      <c r="I127" s="28">
        <f t="shared" si="3"/>
        <v>2.1747367830362716</v>
      </c>
    </row>
    <row r="128" spans="1:237" x14ac:dyDescent="0.15">
      <c r="B128" s="20" t="s">
        <v>78</v>
      </c>
      <c r="C128" s="38">
        <v>142498</v>
      </c>
      <c r="D128" s="38">
        <v>309825</v>
      </c>
      <c r="E128" s="38">
        <v>155475</v>
      </c>
      <c r="F128" s="38">
        <v>154350</v>
      </c>
      <c r="G128" s="28">
        <v>206.52</v>
      </c>
      <c r="H128" s="29">
        <f t="shared" si="2"/>
        <v>1500.2178965717605</v>
      </c>
      <c r="I128" s="28">
        <f t="shared" si="3"/>
        <v>2.1742410419795366</v>
      </c>
    </row>
    <row r="129" spans="2:9" x14ac:dyDescent="0.15">
      <c r="B129" s="20" t="s">
        <v>11</v>
      </c>
      <c r="C129" s="38">
        <v>142522</v>
      </c>
      <c r="D129" s="38">
        <v>309736</v>
      </c>
      <c r="E129" s="38">
        <v>155455</v>
      </c>
      <c r="F129" s="38">
        <v>154281</v>
      </c>
      <c r="G129" s="28">
        <v>206.52</v>
      </c>
      <c r="H129" s="29">
        <f t="shared" si="2"/>
        <v>1499.7869455742784</v>
      </c>
      <c r="I129" s="28">
        <f t="shared" si="3"/>
        <v>2.173250445545249</v>
      </c>
    </row>
    <row r="130" spans="2:9" x14ac:dyDescent="0.15">
      <c r="B130" s="20" t="s">
        <v>10</v>
      </c>
      <c r="C130" s="38">
        <v>142477</v>
      </c>
      <c r="D130" s="38">
        <v>309524</v>
      </c>
      <c r="E130" s="38">
        <v>155352</v>
      </c>
      <c r="F130" s="38">
        <v>154172</v>
      </c>
      <c r="G130" s="28">
        <v>206.5</v>
      </c>
      <c r="H130" s="29">
        <f t="shared" si="2"/>
        <v>1498.9055690072639</v>
      </c>
      <c r="I130" s="28">
        <f t="shared" si="3"/>
        <v>2.1724488864869418</v>
      </c>
    </row>
    <row r="131" spans="2:9" x14ac:dyDescent="0.15">
      <c r="B131" s="20" t="s">
        <v>9</v>
      </c>
      <c r="C131" s="38">
        <v>142974</v>
      </c>
      <c r="D131" s="38">
        <v>309338</v>
      </c>
      <c r="E131" s="38">
        <v>155325</v>
      </c>
      <c r="F131" s="38">
        <v>154013</v>
      </c>
      <c r="G131" s="28">
        <v>206.5</v>
      </c>
      <c r="H131" s="29">
        <f t="shared" si="2"/>
        <v>1498.0048426150122</v>
      </c>
      <c r="I131" s="28">
        <f t="shared" si="3"/>
        <v>2.163596178326129</v>
      </c>
    </row>
    <row r="132" spans="2:9" x14ac:dyDescent="0.15">
      <c r="B132" s="20" t="s">
        <v>8</v>
      </c>
      <c r="C132" s="38">
        <v>143717</v>
      </c>
      <c r="D132" s="38">
        <v>309789</v>
      </c>
      <c r="E132" s="38">
        <v>155678</v>
      </c>
      <c r="F132" s="38">
        <v>154111</v>
      </c>
      <c r="G132" s="28">
        <v>206.5</v>
      </c>
      <c r="H132" s="29">
        <f t="shared" si="2"/>
        <v>1500.1888619854722</v>
      </c>
      <c r="I132" s="28">
        <f t="shared" si="3"/>
        <v>2.155548752061343</v>
      </c>
    </row>
    <row r="133" spans="2:9" x14ac:dyDescent="0.15">
      <c r="B133" s="20" t="s">
        <v>7</v>
      </c>
      <c r="C133" s="38">
        <v>144305</v>
      </c>
      <c r="D133" s="38">
        <v>310292</v>
      </c>
      <c r="E133" s="38">
        <v>156098</v>
      </c>
      <c r="F133" s="38">
        <v>154194</v>
      </c>
      <c r="G133" s="28">
        <v>206.5</v>
      </c>
      <c r="H133" s="29">
        <f t="shared" si="2"/>
        <v>1502.6246973365617</v>
      </c>
      <c r="I133" s="28">
        <f t="shared" si="3"/>
        <v>2.1502512040469837</v>
      </c>
    </row>
    <row r="134" spans="2:9" x14ac:dyDescent="0.15">
      <c r="B134" s="20" t="s">
        <v>79</v>
      </c>
      <c r="C134" s="38">
        <v>144509</v>
      </c>
      <c r="D134" s="38">
        <v>310448</v>
      </c>
      <c r="E134" s="38">
        <v>156169</v>
      </c>
      <c r="F134" s="38">
        <v>154279</v>
      </c>
      <c r="G134" s="28">
        <v>206.5</v>
      </c>
      <c r="H134" s="29">
        <f t="shared" si="2"/>
        <v>1503.3801452784503</v>
      </c>
      <c r="I134" s="28">
        <f t="shared" si="3"/>
        <v>2.148295261886803</v>
      </c>
    </row>
    <row r="135" spans="2:9" x14ac:dyDescent="0.15">
      <c r="B135" s="20" t="s">
        <v>61</v>
      </c>
      <c r="C135" s="38">
        <v>144516</v>
      </c>
      <c r="D135" s="38">
        <v>310382</v>
      </c>
      <c r="E135" s="38">
        <v>156153</v>
      </c>
      <c r="F135" s="38">
        <v>154229</v>
      </c>
      <c r="G135" s="28">
        <v>206.5</v>
      </c>
      <c r="H135" s="29">
        <f t="shared" si="2"/>
        <v>1503.0605326876514</v>
      </c>
      <c r="I135" s="28">
        <f t="shared" si="3"/>
        <v>2.1477345069058096</v>
      </c>
    </row>
    <row r="136" spans="2:9" x14ac:dyDescent="0.15">
      <c r="B136" s="20" t="s">
        <v>4</v>
      </c>
      <c r="C136" s="38">
        <v>144390</v>
      </c>
      <c r="D136" s="38">
        <v>310081</v>
      </c>
      <c r="E136" s="38">
        <v>155992</v>
      </c>
      <c r="F136" s="38">
        <v>154089</v>
      </c>
      <c r="G136" s="28">
        <v>206.5</v>
      </c>
      <c r="H136" s="29">
        <f t="shared" ref="H136:H157" si="4">D136/G136</f>
        <v>1501.6029055690074</v>
      </c>
      <c r="I136" s="28">
        <f t="shared" ref="I136:I157" si="5">D136/C136</f>
        <v>2.1475240667636264</v>
      </c>
    </row>
    <row r="137" spans="2:9" x14ac:dyDescent="0.15">
      <c r="B137" s="20" t="s">
        <v>3</v>
      </c>
      <c r="C137" s="38">
        <v>144556</v>
      </c>
      <c r="D137" s="38">
        <v>310113</v>
      </c>
      <c r="E137" s="38">
        <v>156002</v>
      </c>
      <c r="F137" s="38">
        <v>154111</v>
      </c>
      <c r="G137" s="28">
        <v>206.5</v>
      </c>
      <c r="H137" s="29">
        <f t="shared" si="4"/>
        <v>1501.7578692493946</v>
      </c>
      <c r="I137" s="28">
        <f t="shared" si="5"/>
        <v>2.1452793381111817</v>
      </c>
    </row>
    <row r="138" spans="2:9" x14ac:dyDescent="0.15">
      <c r="B138" s="20" t="s">
        <v>2</v>
      </c>
      <c r="C138" s="38">
        <v>144686</v>
      </c>
      <c r="D138" s="38">
        <v>310188</v>
      </c>
      <c r="E138" s="38">
        <v>156048</v>
      </c>
      <c r="F138" s="38">
        <v>154140</v>
      </c>
      <c r="G138" s="28">
        <v>206.5</v>
      </c>
      <c r="H138" s="29">
        <f t="shared" si="4"/>
        <v>1502.1210653753026</v>
      </c>
      <c r="I138" s="28">
        <f t="shared" si="5"/>
        <v>2.1438701740320418</v>
      </c>
    </row>
    <row r="139" spans="2:9" x14ac:dyDescent="0.15">
      <c r="B139" s="20" t="s">
        <v>1</v>
      </c>
      <c r="C139" s="38">
        <v>144738</v>
      </c>
      <c r="D139" s="38">
        <v>310136</v>
      </c>
      <c r="E139" s="38">
        <v>155986</v>
      </c>
      <c r="F139" s="38">
        <v>154150</v>
      </c>
      <c r="G139" s="28">
        <v>206.5</v>
      </c>
      <c r="H139" s="29">
        <f t="shared" si="4"/>
        <v>1501.869249394673</v>
      </c>
      <c r="I139" s="28">
        <f t="shared" si="5"/>
        <v>2.1427406762564081</v>
      </c>
    </row>
    <row r="140" spans="2:9" x14ac:dyDescent="0.15">
      <c r="B140" s="20" t="s">
        <v>80</v>
      </c>
      <c r="C140" s="38">
        <v>144504</v>
      </c>
      <c r="D140" s="38">
        <v>309719</v>
      </c>
      <c r="E140" s="38">
        <v>155697</v>
      </c>
      <c r="F140" s="38">
        <v>154022</v>
      </c>
      <c r="G140" s="28">
        <v>206.5</v>
      </c>
      <c r="H140" s="29">
        <f t="shared" si="4"/>
        <v>1499.8498789346247</v>
      </c>
      <c r="I140" s="28">
        <f t="shared" si="5"/>
        <v>2.1433247522559928</v>
      </c>
    </row>
    <row r="141" spans="2:9" x14ac:dyDescent="0.15">
      <c r="B141" s="20" t="s">
        <v>11</v>
      </c>
      <c r="C141" s="38">
        <v>144216</v>
      </c>
      <c r="D141" s="38">
        <v>309257</v>
      </c>
      <c r="E141" s="38">
        <v>155422</v>
      </c>
      <c r="F141" s="38">
        <v>153835</v>
      </c>
      <c r="G141" s="28">
        <v>206.5</v>
      </c>
      <c r="H141" s="29">
        <f t="shared" si="4"/>
        <v>1497.6125907990315</v>
      </c>
      <c r="I141" s="28">
        <f t="shared" si="5"/>
        <v>2.1444014533754925</v>
      </c>
    </row>
    <row r="142" spans="2:9" x14ac:dyDescent="0.15">
      <c r="B142" s="20" t="s">
        <v>10</v>
      </c>
      <c r="C142" s="38">
        <v>144208</v>
      </c>
      <c r="D142" s="38">
        <v>309051</v>
      </c>
      <c r="E142" s="38">
        <v>155288</v>
      </c>
      <c r="F142" s="38">
        <v>153763</v>
      </c>
      <c r="G142" s="28">
        <v>206.5</v>
      </c>
      <c r="H142" s="29">
        <f t="shared" si="4"/>
        <v>1496.6150121065375</v>
      </c>
      <c r="I142" s="28">
        <f t="shared" si="5"/>
        <v>2.143091922778209</v>
      </c>
    </row>
    <row r="143" spans="2:9" x14ac:dyDescent="0.15">
      <c r="B143" s="20" t="s">
        <v>9</v>
      </c>
      <c r="C143" s="38">
        <v>144557</v>
      </c>
      <c r="D143" s="38">
        <v>308752</v>
      </c>
      <c r="E143" s="38">
        <v>155162</v>
      </c>
      <c r="F143" s="38">
        <v>153590</v>
      </c>
      <c r="G143" s="28">
        <v>206.5</v>
      </c>
      <c r="H143" s="29">
        <f t="shared" si="4"/>
        <v>1495.1670702179176</v>
      </c>
      <c r="I143" s="28">
        <f t="shared" si="5"/>
        <v>2.1358495264843627</v>
      </c>
    </row>
    <row r="144" spans="2:9" x14ac:dyDescent="0.15">
      <c r="B144" s="20" t="s">
        <v>8</v>
      </c>
      <c r="C144" s="38">
        <v>144816</v>
      </c>
      <c r="D144" s="38">
        <v>308608</v>
      </c>
      <c r="E144" s="38">
        <v>155167</v>
      </c>
      <c r="F144" s="38">
        <v>153441</v>
      </c>
      <c r="G144" s="28">
        <v>206.5</v>
      </c>
      <c r="H144" s="29">
        <f t="shared" si="4"/>
        <v>1494.4697336561744</v>
      </c>
      <c r="I144" s="28">
        <f t="shared" si="5"/>
        <v>2.1310352447243397</v>
      </c>
    </row>
    <row r="145" spans="2:9" x14ac:dyDescent="0.15">
      <c r="B145" s="20" t="s">
        <v>7</v>
      </c>
      <c r="C145" s="38">
        <v>144878</v>
      </c>
      <c r="D145" s="38">
        <v>308542</v>
      </c>
      <c r="E145" s="38">
        <v>155145</v>
      </c>
      <c r="F145" s="38">
        <v>153397</v>
      </c>
      <c r="G145" s="28">
        <v>206.5</v>
      </c>
      <c r="H145" s="29">
        <f t="shared" si="4"/>
        <v>1494.1501210653753</v>
      </c>
      <c r="I145" s="28">
        <f t="shared" si="5"/>
        <v>2.1296677204268417</v>
      </c>
    </row>
    <row r="146" spans="2:9" x14ac:dyDescent="0.15">
      <c r="B146" s="20" t="s">
        <v>6</v>
      </c>
      <c r="C146" s="38">
        <v>144920</v>
      </c>
      <c r="D146" s="38">
        <v>308523</v>
      </c>
      <c r="E146" s="38">
        <v>155144</v>
      </c>
      <c r="F146" s="38">
        <v>153379</v>
      </c>
      <c r="G146" s="28">
        <v>206.5</v>
      </c>
      <c r="H146" s="29">
        <f t="shared" si="4"/>
        <v>1494.0581113801452</v>
      </c>
      <c r="I146" s="28">
        <f t="shared" si="5"/>
        <v>2.128919403808998</v>
      </c>
    </row>
    <row r="147" spans="2:9" x14ac:dyDescent="0.15">
      <c r="B147" s="20" t="s">
        <v>5</v>
      </c>
      <c r="C147" s="38">
        <v>144903</v>
      </c>
      <c r="D147" s="38">
        <v>308379</v>
      </c>
      <c r="E147" s="38">
        <v>155058</v>
      </c>
      <c r="F147" s="38">
        <v>153321</v>
      </c>
      <c r="G147" s="28">
        <v>206.5</v>
      </c>
      <c r="H147" s="29">
        <f t="shared" si="4"/>
        <v>1493.360774818402</v>
      </c>
      <c r="I147" s="28">
        <f t="shared" si="5"/>
        <v>2.1281754000952362</v>
      </c>
    </row>
    <row r="148" spans="2:9" x14ac:dyDescent="0.15">
      <c r="B148" s="20" t="s">
        <v>4</v>
      </c>
      <c r="C148" s="38">
        <v>144876</v>
      </c>
      <c r="D148" s="38">
        <v>308244</v>
      </c>
      <c r="E148" s="38">
        <v>155005</v>
      </c>
      <c r="F148" s="38">
        <v>153239</v>
      </c>
      <c r="G148" s="28">
        <v>206.5</v>
      </c>
      <c r="H148" s="29">
        <f t="shared" si="4"/>
        <v>1492.7070217917676</v>
      </c>
      <c r="I148" s="28">
        <f t="shared" si="5"/>
        <v>2.1276401888511556</v>
      </c>
    </row>
    <row r="149" spans="2:9" x14ac:dyDescent="0.15">
      <c r="B149" s="20" t="s">
        <v>81</v>
      </c>
      <c r="C149" s="38">
        <v>144956</v>
      </c>
      <c r="D149" s="38">
        <v>308248</v>
      </c>
      <c r="E149" s="38">
        <v>154982</v>
      </c>
      <c r="F149" s="38">
        <v>153266</v>
      </c>
      <c r="G149" s="28">
        <v>206.5</v>
      </c>
      <c r="H149" s="29">
        <f t="shared" si="4"/>
        <v>1492.7263922518159</v>
      </c>
      <c r="I149" s="28">
        <f t="shared" si="5"/>
        <v>2.126493556665471</v>
      </c>
    </row>
    <row r="150" spans="2:9" x14ac:dyDescent="0.15">
      <c r="B150" s="20" t="s">
        <v>82</v>
      </c>
      <c r="C150" s="38">
        <v>145102</v>
      </c>
      <c r="D150" s="38">
        <v>308241</v>
      </c>
      <c r="E150" s="38">
        <v>154954</v>
      </c>
      <c r="F150" s="38">
        <v>153287</v>
      </c>
      <c r="G150" s="28">
        <v>206.5</v>
      </c>
      <c r="H150" s="29">
        <f t="shared" si="4"/>
        <v>1492.6924939467312</v>
      </c>
      <c r="I150" s="28">
        <f t="shared" si="5"/>
        <v>2.124305660845474</v>
      </c>
    </row>
    <row r="151" spans="2:9" x14ac:dyDescent="0.15">
      <c r="B151" s="20" t="s">
        <v>83</v>
      </c>
      <c r="C151" s="38">
        <v>144933</v>
      </c>
      <c r="D151" s="38">
        <v>307929</v>
      </c>
      <c r="E151" s="38">
        <v>154738</v>
      </c>
      <c r="F151" s="38">
        <v>153191</v>
      </c>
      <c r="G151" s="28">
        <v>206.5</v>
      </c>
      <c r="H151" s="29">
        <f t="shared" si="4"/>
        <v>1491.181598062954</v>
      </c>
      <c r="I151" s="28">
        <f t="shared" si="5"/>
        <v>2.1246300014489452</v>
      </c>
    </row>
    <row r="152" spans="2:9" x14ac:dyDescent="0.15">
      <c r="B152" s="20" t="s">
        <v>84</v>
      </c>
      <c r="C152" s="38">
        <v>144983</v>
      </c>
      <c r="D152" s="38">
        <v>307825</v>
      </c>
      <c r="E152" s="38">
        <v>154683</v>
      </c>
      <c r="F152" s="38">
        <v>153142</v>
      </c>
      <c r="G152" s="28">
        <v>206.5</v>
      </c>
      <c r="H152" s="29">
        <f t="shared" si="4"/>
        <v>1490.6779661016949</v>
      </c>
      <c r="I152" s="28">
        <f t="shared" si="5"/>
        <v>2.1231799590296792</v>
      </c>
    </row>
    <row r="153" spans="2:9" x14ac:dyDescent="0.15">
      <c r="B153" s="20" t="s">
        <v>11</v>
      </c>
      <c r="C153" s="38">
        <v>144846</v>
      </c>
      <c r="D153" s="38">
        <v>307494</v>
      </c>
      <c r="E153" s="38">
        <v>154502</v>
      </c>
      <c r="F153" s="38">
        <v>152992</v>
      </c>
      <c r="G153" s="28">
        <v>206.5</v>
      </c>
      <c r="H153" s="29">
        <f t="shared" si="4"/>
        <v>1489.0750605326878</v>
      </c>
      <c r="I153" s="28">
        <f t="shared" si="5"/>
        <v>2.1229029451969677</v>
      </c>
    </row>
    <row r="154" spans="2:9" x14ac:dyDescent="0.15">
      <c r="B154" s="20" t="s">
        <v>54</v>
      </c>
      <c r="C154" s="38">
        <v>144782</v>
      </c>
      <c r="D154" s="38">
        <v>307229</v>
      </c>
      <c r="E154" s="38">
        <v>154332</v>
      </c>
      <c r="F154" s="38">
        <v>152897</v>
      </c>
      <c r="G154" s="28">
        <v>206.5</v>
      </c>
      <c r="H154" s="29">
        <f t="shared" si="4"/>
        <v>1487.7917675544795</v>
      </c>
      <c r="I154" s="28">
        <f t="shared" si="5"/>
        <v>2.1220110234697684</v>
      </c>
    </row>
    <row r="155" spans="2:9" x14ac:dyDescent="0.15">
      <c r="B155" s="20" t="s">
        <v>55</v>
      </c>
      <c r="C155" s="38">
        <v>144879</v>
      </c>
      <c r="D155" s="38">
        <v>306634</v>
      </c>
      <c r="E155" s="38">
        <v>153977</v>
      </c>
      <c r="F155" s="38">
        <v>152657</v>
      </c>
      <c r="G155" s="28">
        <v>206.5</v>
      </c>
      <c r="H155" s="29">
        <f t="shared" si="4"/>
        <v>1484.9104116222761</v>
      </c>
      <c r="I155" s="28">
        <f t="shared" si="5"/>
        <v>2.1164834102941077</v>
      </c>
    </row>
    <row r="156" spans="2:9" x14ac:dyDescent="0.15">
      <c r="B156" s="20" t="s">
        <v>85</v>
      </c>
      <c r="C156" s="38">
        <v>145459</v>
      </c>
      <c r="D156" s="38">
        <v>307008</v>
      </c>
      <c r="E156" s="38">
        <v>154177</v>
      </c>
      <c r="F156" s="38">
        <v>152831</v>
      </c>
      <c r="G156" s="28">
        <v>206.5</v>
      </c>
      <c r="H156" s="29">
        <f t="shared" si="4"/>
        <v>1486.721549636804</v>
      </c>
      <c r="I156" s="28">
        <f t="shared" si="5"/>
        <v>2.1106153624045265</v>
      </c>
    </row>
    <row r="157" spans="2:9" x14ac:dyDescent="0.15">
      <c r="B157" s="20" t="s">
        <v>86</v>
      </c>
      <c r="C157" s="38">
        <v>145605</v>
      </c>
      <c r="D157" s="38">
        <v>307017</v>
      </c>
      <c r="E157" s="38">
        <v>154259</v>
      </c>
      <c r="F157" s="38">
        <v>152758</v>
      </c>
      <c r="G157" s="28">
        <v>206.5</v>
      </c>
      <c r="H157" s="29">
        <f t="shared" si="4"/>
        <v>1486.7651331719128</v>
      </c>
      <c r="I157" s="28">
        <f t="shared" si="5"/>
        <v>2.1085608323889975</v>
      </c>
    </row>
    <row r="158" spans="2:9" x14ac:dyDescent="0.15">
      <c r="B158" s="20" t="s">
        <v>87</v>
      </c>
      <c r="C158" s="38">
        <v>145707</v>
      </c>
      <c r="D158" s="38">
        <v>306944</v>
      </c>
      <c r="E158" s="38">
        <v>154233</v>
      </c>
      <c r="F158" s="38">
        <v>152711</v>
      </c>
      <c r="G158" s="28">
        <v>206.5</v>
      </c>
      <c r="H158" s="29">
        <f t="shared" ref="H158:H164" si="6">D158/G158</f>
        <v>1486.411622276029</v>
      </c>
      <c r="I158" s="28">
        <f t="shared" ref="I158:I164" si="7">D158/C158</f>
        <v>2.1065837605605768</v>
      </c>
    </row>
    <row r="159" spans="2:9" x14ac:dyDescent="0.15">
      <c r="B159" s="20" t="s">
        <v>88</v>
      </c>
      <c r="C159" s="38">
        <v>145871</v>
      </c>
      <c r="D159" s="38">
        <v>307000</v>
      </c>
      <c r="E159" s="38">
        <v>154237</v>
      </c>
      <c r="F159" s="38">
        <v>152763</v>
      </c>
      <c r="G159" s="28">
        <v>206.5</v>
      </c>
      <c r="H159" s="29">
        <f t="shared" si="6"/>
        <v>1486.6828087167071</v>
      </c>
      <c r="I159" s="28">
        <f t="shared" si="7"/>
        <v>2.1045992692173221</v>
      </c>
    </row>
    <row r="160" spans="2:9" x14ac:dyDescent="0.15">
      <c r="B160" s="20" t="s">
        <v>56</v>
      </c>
      <c r="C160" s="38">
        <v>145823</v>
      </c>
      <c r="D160" s="38">
        <v>306763</v>
      </c>
      <c r="E160" s="38">
        <v>154099</v>
      </c>
      <c r="F160" s="38">
        <v>152664</v>
      </c>
      <c r="G160" s="28">
        <v>206.5</v>
      </c>
      <c r="H160" s="29">
        <f t="shared" si="6"/>
        <v>1485.5351089588378</v>
      </c>
      <c r="I160" s="28">
        <f t="shared" si="7"/>
        <v>2.1036667741028507</v>
      </c>
    </row>
    <row r="161" spans="2:9" x14ac:dyDescent="0.15">
      <c r="B161" s="20" t="s">
        <v>89</v>
      </c>
      <c r="C161" s="38">
        <v>145962</v>
      </c>
      <c r="D161" s="38">
        <v>306749</v>
      </c>
      <c r="E161" s="38">
        <v>154072</v>
      </c>
      <c r="F161" s="38">
        <v>152677</v>
      </c>
      <c r="G161" s="28">
        <v>206.5</v>
      </c>
      <c r="H161" s="29">
        <f t="shared" si="6"/>
        <v>1485.4673123486682</v>
      </c>
      <c r="I161" s="28">
        <f t="shared" si="7"/>
        <v>2.1015675312752635</v>
      </c>
    </row>
    <row r="162" spans="2:9" x14ac:dyDescent="0.15">
      <c r="B162" s="20" t="s">
        <v>90</v>
      </c>
      <c r="C162" s="38">
        <v>146071</v>
      </c>
      <c r="D162" s="38">
        <v>306725</v>
      </c>
      <c r="E162" s="38">
        <v>154090</v>
      </c>
      <c r="F162" s="38">
        <v>152635</v>
      </c>
      <c r="G162" s="28">
        <v>206.5</v>
      </c>
      <c r="H162" s="29">
        <f t="shared" si="6"/>
        <v>1485.3510895883778</v>
      </c>
      <c r="I162" s="28">
        <f t="shared" si="7"/>
        <v>2.0998350117408657</v>
      </c>
    </row>
    <row r="163" spans="2:9" x14ac:dyDescent="0.15">
      <c r="B163" s="20" t="s">
        <v>91</v>
      </c>
      <c r="C163" s="38">
        <v>146070</v>
      </c>
      <c r="D163" s="38">
        <v>306614</v>
      </c>
      <c r="E163" s="38">
        <v>154067</v>
      </c>
      <c r="F163" s="38">
        <v>152547</v>
      </c>
      <c r="G163" s="28">
        <v>206.5</v>
      </c>
      <c r="H163" s="29">
        <f t="shared" si="6"/>
        <v>1484.8135593220338</v>
      </c>
      <c r="I163" s="28">
        <f t="shared" si="7"/>
        <v>2.0990894776477034</v>
      </c>
    </row>
    <row r="164" spans="2:9" x14ac:dyDescent="0.15">
      <c r="B164" s="20" t="s">
        <v>92</v>
      </c>
      <c r="C164" s="38">
        <v>146038</v>
      </c>
      <c r="D164" s="38">
        <v>306378</v>
      </c>
      <c r="E164" s="38">
        <v>153870</v>
      </c>
      <c r="F164" s="38">
        <v>152508</v>
      </c>
      <c r="G164" s="28">
        <v>206.5</v>
      </c>
      <c r="H164" s="29">
        <f t="shared" si="6"/>
        <v>1483.6707021791767</v>
      </c>
      <c r="I164" s="28">
        <f t="shared" si="7"/>
        <v>2.0979334145907229</v>
      </c>
    </row>
    <row r="165" spans="2:9" x14ac:dyDescent="0.15">
      <c r="B165" s="20" t="s">
        <v>53</v>
      </c>
      <c r="C165" s="38">
        <v>146002</v>
      </c>
      <c r="D165" s="38">
        <v>306111</v>
      </c>
      <c r="E165" s="38">
        <v>153744</v>
      </c>
      <c r="F165" s="38">
        <v>152367</v>
      </c>
      <c r="G165" s="28">
        <v>206.5</v>
      </c>
      <c r="H165" s="29">
        <f t="shared" ref="H165:H168" si="8">D165/G165</f>
        <v>1482.3777239709443</v>
      </c>
      <c r="I165" s="28">
        <f t="shared" ref="I165:I168" si="9">D165/C165</f>
        <v>2.0966219640826838</v>
      </c>
    </row>
    <row r="166" spans="2:9" x14ac:dyDescent="0.15">
      <c r="B166" s="20" t="s">
        <v>54</v>
      </c>
      <c r="C166" s="38">
        <v>146145</v>
      </c>
      <c r="D166" s="38">
        <v>306008</v>
      </c>
      <c r="E166" s="38">
        <v>153685</v>
      </c>
      <c r="F166" s="38">
        <v>152323</v>
      </c>
      <c r="G166" s="28">
        <v>206.5</v>
      </c>
      <c r="H166" s="29">
        <f t="shared" ref="H166" si="10">D166/G166</f>
        <v>1481.8789346246974</v>
      </c>
      <c r="I166" s="28">
        <f t="shared" ref="I166" si="11">D166/C166</f>
        <v>2.0938656813438707</v>
      </c>
    </row>
    <row r="167" spans="2:9" x14ac:dyDescent="0.15">
      <c r="B167" s="20" t="s">
        <v>93</v>
      </c>
      <c r="C167" s="38">
        <v>146455</v>
      </c>
      <c r="D167" s="38">
        <v>305599</v>
      </c>
      <c r="E167" s="38">
        <v>153459</v>
      </c>
      <c r="F167" s="38">
        <v>152140</v>
      </c>
      <c r="G167" s="28">
        <v>206.5</v>
      </c>
      <c r="H167" s="29">
        <f>D167/G167</f>
        <v>1479.8983050847457</v>
      </c>
      <c r="I167" s="28">
        <f>D167/C167</f>
        <v>2.086640947731385</v>
      </c>
    </row>
    <row r="168" spans="2:9" x14ac:dyDescent="0.15">
      <c r="B168" s="20" t="s">
        <v>60</v>
      </c>
      <c r="C168" s="38">
        <v>146745</v>
      </c>
      <c r="D168" s="38">
        <v>305503</v>
      </c>
      <c r="E168" s="38">
        <v>153405</v>
      </c>
      <c r="F168" s="38">
        <v>152098</v>
      </c>
      <c r="G168" s="28">
        <v>206.5</v>
      </c>
      <c r="H168" s="29">
        <f>D168/G168</f>
        <v>1479.4334140435835</v>
      </c>
      <c r="I168" s="28">
        <f>D168/C168</f>
        <v>2.0818630958465367</v>
      </c>
    </row>
  </sheetData>
  <mergeCells count="2">
    <mergeCell ref="H1:I1"/>
    <mergeCell ref="B5:D5"/>
  </mergeCells>
  <phoneticPr fontId="2"/>
  <pageMargins left="0.75" right="0.75" top="1" bottom="1" header="0.51200000000000001" footer="0.51200000000000001"/>
  <pageSetup paperSize="9" scale="32" orientation="portrait" horizont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人口推移</vt:lpstr>
      <vt:lpstr>人口推移!Print_Area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2025-04-08T00:04:47Z</dcterms:created>
  <dcterms:modified xsi:type="dcterms:W3CDTF">2025-05-08T00:49:46Z</dcterms:modified>
</cp:coreProperties>
</file>