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/>
</workbook>
</file>

<file path=xl/sharedStrings.xml><?xml version="1.0" encoding="utf-8"?>
<sst xmlns="http://schemas.openxmlformats.org/spreadsheetml/2006/main" count="511" uniqueCount="213">
  <si>
    <t>3-1．農業の推移</t>
  </si>
  <si>
    <t>各年2月1日基準日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</si>
  <si>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</si>
  <si>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</si>
  <si>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</si>
  <si>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</si>
  <si>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</si>
  <si>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</si>
  <si>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</si>
  <si>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</si>
  <si>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</si>
  <si>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</si>
  <si>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</si>
  <si>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</si>
  <si>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</si>
  <si>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</si>
  <si>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</si>
  <si>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</si>
  <si>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</si>
  <si>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</si>
  <si>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</si>
  <si>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</si>
  <si>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</si>
  <si>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</si>
  <si>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</si>
  <si>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</si>
  <si>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</si>
  <si>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</si>
  <si>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</si>
  <si>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</si>
  <si>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</si>
  <si>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</si>
  <si>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</si>
  <si>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</si>
  <si>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</si>
  <si>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</si>
  <si>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</si>
  <si>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</si>
  <si>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</si>
  <si>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</si>
  <si>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</si>
  <si>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</si>
  <si>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</si>
  <si>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</si>
  <si>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</si>
  <si>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</si>
  <si>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</si>
  <si>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</si>
  <si>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</si>
  <si>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</si>
  <si>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</si>
  <si>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</si>
  <si>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</si>
  <si>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</si>
  <si>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</si>
  <si>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</si>
  <si>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</si>
  <si>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</si>
  <si>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</si>
  <si>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</si>
  <si>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</si>
  <si>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</si>
  <si>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</si>
  <si>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</si>
  <si>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</si>
  <si>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</si>
  <si>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3-3．地区別農家数</t>
  </si>
  <si>
    <t>単位：戸</t>
  </si>
  <si>
    <t>総農家数</t>
  </si>
  <si>
    <t>販売農家</t>
  </si>
  <si>
    <t>自給的農家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</si>
  <si>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</si>
  <si>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</si>
  <si>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</si>
  <si>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</si>
  <si>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</si>
  <si>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</si>
  <si>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</si>
  <si>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</si>
  <si>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</si>
  <si>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</si>
  <si>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</si>
  <si>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</si>
  <si>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</si>
  <si>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</si>
  <si>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</si>
  <si>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</si>
  <si>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3-5．地区別経営耕地面積</t>
  </si>
  <si>
    <t>単位：a</t>
  </si>
  <si>
    <t>耕地総面積</t>
  </si>
  <si>
    <t>樹園地</t>
  </si>
  <si>
    <t>単位：台</t>
  </si>
  <si>
    <t>動力田植機</t>
  </si>
  <si>
    <t>トラクター</t>
  </si>
  <si>
    <t>コンバイン</t>
  </si>
  <si>
    <t>各年度3月31日現在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</si>
  <si>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</si>
  <si>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</si>
  <si>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</si>
  <si>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</si>
  <si>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</si>
  <si>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</si>
  <si>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</si>
  <si>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</si>
  <si>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</si>
  <si>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</si>
  <si>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</si>
  <si>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</si>
  <si>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</si>
  <si>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</si>
  <si>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</si>
  <si>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</si>
  <si>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</si>
  <si>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</si>
  <si>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</si>
  <si>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</si>
  <si>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</si>
  <si>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</si>
  <si>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</si>
  <si>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</si>
  <si>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</si>
  <si>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</si>
  <si>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</si>
  <si>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</si>
  <si>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</si>
  <si>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</si>
  <si>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</si>
  <si>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</si>
  <si>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</si>
  <si>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</si>
  <si>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</si>
  <si>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</si>
  <si>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</si>
  <si>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</si>
  <si>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</si>
  <si>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</si>
  <si>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</si>
  <si>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</si>
  <si>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</si>
  <si>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</si>
  <si>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各年度3月31日現在</t>
  </si>
  <si>
    <t>牛
（頭）</t>
  </si>
  <si>
    <t>その他
（頭）</t>
  </si>
  <si>
    <t>取引金額
（百万円）</t>
  </si>
  <si>
    <t>3-9．四日市市食肉センターのと蓄頭数及び市場取引金額</t>
  </si>
  <si>
    <t>平成22年</t>
  </si>
  <si>
    <t>漁協・支所</t>
  </si>
  <si>
    <t>組合員数
（人）</t>
  </si>
  <si>
    <t>漁船隻数（隻）</t>
  </si>
  <si>
    <t>5トン未満</t>
  </si>
  <si>
    <t>5～10トン</t>
  </si>
  <si>
    <t>10～20トン</t>
  </si>
  <si>
    <t>合計</t>
  </si>
  <si>
    <t>四日市</t>
  </si>
  <si>
    <t>富洲原</t>
  </si>
  <si>
    <t>富　田</t>
  </si>
  <si>
    <t>磯　津</t>
  </si>
  <si>
    <t>3-10．漁業協同組合別組合員数及び漁船隻数</t>
  </si>
  <si>
    <t>船びき網</t>
  </si>
  <si>
    <t>底びき網他</t>
  </si>
  <si>
    <t>数量（t）</t>
  </si>
  <si>
    <t>金額（千円）</t>
  </si>
  <si>
    <t xml:space="preserve">        -</t>
  </si>
  <si>
    <t>3-11．漁業協同組合別・支所別漁獲高</t>
  </si>
  <si>
    <t>単位：千円</t>
  </si>
  <si>
    <t>18年度</t>
  </si>
  <si>
    <t>19年度</t>
  </si>
  <si>
    <t>20年度</t>
  </si>
  <si>
    <t>21年度</t>
  </si>
  <si>
    <t>3-12．漁業協同組合別・支所別漁獲高の推移</t>
  </si>
  <si>
    <t>ブロイラー
(百羽)</t>
  </si>
  <si>
    <t>3-6．地区別農機具所有台数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</si>
  <si>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</si>
  <si>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</si>
  <si>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</si>
  <si>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注 四日市市漁協・楠町漁協</t>
  </si>
  <si>
    <t>注 四日市市漁協・楠町漁協</t>
  </si>
  <si>
    <t>資料:総務課「四日市市市政概要」</t>
  </si>
  <si>
    <t xml:space="preserve">22    </t>
  </si>
  <si>
    <t xml:space="preserve">23    </t>
  </si>
  <si>
    <t>資料:総務課「四日市市市政概要（平成24年度版）」</t>
  </si>
  <si>
    <t>平成23年</t>
  </si>
  <si>
    <t>資料:総務課「四日市市市政概要（平成24年度版）」</t>
  </si>
  <si>
    <t>資料：総務課「四日市市市政概要（平成24年度版）」</t>
  </si>
  <si>
    <t>22年度</t>
  </si>
  <si>
    <t>-</t>
  </si>
  <si>
    <t>3-2</t>
  </si>
  <si>
    <t>3-3</t>
  </si>
  <si>
    <t>3-4</t>
  </si>
  <si>
    <t>3-5</t>
  </si>
  <si>
    <t>3-6</t>
  </si>
  <si>
    <t>地区別農機具所有台数</t>
  </si>
  <si>
    <t>3-7</t>
  </si>
  <si>
    <t>3-8</t>
  </si>
  <si>
    <t>3-9</t>
  </si>
  <si>
    <t>3-10</t>
  </si>
  <si>
    <t>3-11</t>
  </si>
  <si>
    <t>3-12</t>
  </si>
  <si>
    <t>農業の推移</t>
  </si>
  <si>
    <t>地区別農家人口</t>
  </si>
  <si>
    <t>地区別農家数</t>
  </si>
  <si>
    <t>地区別経営耕地面積規模別農家数</t>
  </si>
  <si>
    <t>地区別経営耕地面積</t>
  </si>
  <si>
    <t>　　　総務課「四日市市市政概要（平成24年度版）」</t>
  </si>
  <si>
    <t>3-7．農地移動ならびに転用状況</t>
  </si>
  <si>
    <t>農地移動ならびに転用状況</t>
  </si>
  <si>
    <t>3. 農林水産業</t>
  </si>
  <si>
    <t>3-1</t>
  </si>
  <si>
    <t>地区別家畜飼養頭羽数</t>
  </si>
  <si>
    <t>四日市市食肉センターのと蓄頭数及び市場取引金額</t>
  </si>
  <si>
    <t>漁業協同組合別組合員数及び漁船隻数</t>
  </si>
  <si>
    <t>漁業協同組合別・支所別漁獲高</t>
  </si>
  <si>
    <t>漁業協同組合別・支所別漁獲高の推移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</si>
</sst>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38" fontId="8" fillId="0" borderId="6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80" fontId="5" fillId="0" borderId="5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/>
    </xf>
    <xf numFmtId="38" fontId="8" fillId="0" borderId="7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textRotation="255"/>
    </xf>
    <xf numFmtId="180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197" fontId="5" fillId="0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2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95" customWidth="1"/>
    <col min="2" max="2" width="80.7109375" style="95" customWidth="1"/>
    <col min="3" max="16384" width="9.140625" style="95" customWidth="1"/>
  </cols>
  <sheetData>
    <row r="1" s="90" customFormat="1" ht="19.5" customHeight="1">
      <c r="A1" s="89" t="s">
        <v>206</v>
      </c>
    </row>
    <row r="2" spans="1:5" s="90" customFormat="1" ht="9.75" customHeight="1">
      <c r="A2" s="91"/>
      <c r="B2" s="91"/>
      <c r="C2" s="91"/>
      <c r="D2" s="91"/>
      <c r="E2" s="91"/>
    </row>
    <row r="3" spans="1:7" s="90" customFormat="1" ht="24.75" customHeight="1">
      <c r="A3" s="92" t="s">
        <v>207</v>
      </c>
      <c r="B3" s="130" t="s">
        <v>198</v>
      </c>
      <c r="C3" s="91"/>
      <c r="D3" s="91"/>
      <c r="E3" s="91"/>
      <c r="F3" s="91"/>
      <c r="G3" s="91"/>
    </row>
    <row r="4" spans="1:7" s="90" customFormat="1" ht="24.75" customHeight="1">
      <c r="A4" s="92" t="s">
        <v>186</v>
      </c>
      <c r="B4" s="130" t="s">
        <v>199</v>
      </c>
      <c r="C4" s="91"/>
      <c r="D4" s="91"/>
      <c r="E4" s="91"/>
      <c r="F4" s="91"/>
      <c r="G4" s="91"/>
    </row>
    <row r="5" spans="1:7" s="90" customFormat="1" ht="24.75" customHeight="1">
      <c r="A5" s="92" t="s">
        <v>187</v>
      </c>
      <c r="B5" s="130" t="s">
        <v>200</v>
      </c>
      <c r="C5" s="91"/>
      <c r="D5" s="91"/>
      <c r="E5" s="91"/>
      <c r="F5" s="91"/>
      <c r="G5" s="91"/>
    </row>
    <row r="6" spans="1:7" s="90" customFormat="1" ht="24.75" customHeight="1">
      <c r="A6" s="92" t="s">
        <v>188</v>
      </c>
      <c r="B6" s="130" t="s">
        <v>201</v>
      </c>
      <c r="C6" s="91"/>
      <c r="D6" s="91"/>
      <c r="E6" s="91"/>
      <c r="F6" s="91"/>
      <c r="G6" s="91"/>
    </row>
    <row r="7" spans="1:7" s="90" customFormat="1" ht="24.75" customHeight="1">
      <c r="A7" s="92" t="s">
        <v>189</v>
      </c>
      <c r="B7" s="130" t="s">
        <v>202</v>
      </c>
      <c r="C7" s="91"/>
      <c r="D7" s="91"/>
      <c r="E7" s="91"/>
      <c r="F7" s="91"/>
      <c r="G7" s="91"/>
    </row>
    <row r="8" spans="1:5" s="90" customFormat="1" ht="24.75" customHeight="1">
      <c r="A8" s="92" t="s">
        <v>190</v>
      </c>
      <c r="B8" s="130" t="s">
        <v>191</v>
      </c>
      <c r="C8" s="91"/>
      <c r="D8" s="91"/>
      <c r="E8" s="91"/>
    </row>
    <row r="9" spans="1:5" s="90" customFormat="1" ht="24.75" customHeight="1">
      <c r="A9" s="92" t="s">
        <v>192</v>
      </c>
      <c r="B9" s="130" t="s">
        <v>205</v>
      </c>
      <c r="C9" s="91"/>
      <c r="D9" s="91"/>
      <c r="E9" s="91"/>
    </row>
    <row r="10" spans="1:5" s="90" customFormat="1" ht="24.75" customHeight="1">
      <c r="A10" s="92" t="s">
        <v>193</v>
      </c>
      <c r="B10" s="130" t="s">
        <v>208</v>
      </c>
      <c r="C10" s="91"/>
      <c r="D10" s="91"/>
      <c r="E10" s="91"/>
    </row>
    <row r="11" spans="1:5" s="90" customFormat="1" ht="24.75" customHeight="1">
      <c r="A11" s="92" t="s">
        <v>194</v>
      </c>
      <c r="B11" s="130" t="s">
        <v>209</v>
      </c>
      <c r="C11" s="91"/>
      <c r="D11" s="91"/>
      <c r="E11" s="91"/>
    </row>
    <row r="12" spans="1:5" s="90" customFormat="1" ht="24.75" customHeight="1">
      <c r="A12" s="92" t="s">
        <v>195</v>
      </c>
      <c r="B12" s="130" t="s">
        <v>210</v>
      </c>
      <c r="C12" s="91"/>
      <c r="D12" s="91"/>
      <c r="E12" s="91"/>
    </row>
    <row r="13" spans="1:5" s="90" customFormat="1" ht="24.75" customHeight="1">
      <c r="A13" s="92" t="s">
        <v>196</v>
      </c>
      <c r="B13" s="130" t="s">
        <v>211</v>
      </c>
      <c r="C13" s="91"/>
      <c r="D13" s="91"/>
      <c r="E13" s="91"/>
    </row>
    <row r="14" spans="1:2" s="90" customFormat="1" ht="24.75" customHeight="1">
      <c r="A14" s="92" t="s">
        <v>197</v>
      </c>
      <c r="B14" s="130" t="s">
        <v>212</v>
      </c>
    </row>
    <row r="15" s="90" customFormat="1" ht="24.75" customHeight="1">
      <c r="A15" s="93"/>
    </row>
    <row r="16" spans="1:2" s="90" customFormat="1" ht="24.75" customHeight="1">
      <c r="A16" s="94"/>
      <c r="B16" s="91"/>
    </row>
    <row r="17" spans="1:2" s="90" customFormat="1" ht="24.75" customHeight="1">
      <c r="A17" s="94"/>
      <c r="B17" s="91"/>
    </row>
    <row r="18" spans="1:2" s="90" customFormat="1" ht="24.75" customHeight="1">
      <c r="A18" s="94"/>
      <c r="B18" s="91"/>
    </row>
    <row r="19" spans="1:2" s="90" customFormat="1" ht="24.75" customHeight="1">
      <c r="A19" s="94"/>
      <c r="B19" s="91"/>
    </row>
    <row r="20" spans="1:2" s="90" customFormat="1" ht="24.75" customHeight="1">
      <c r="A20" s="94"/>
      <c r="B20" s="91"/>
    </row>
    <row r="21" spans="1:2" s="90" customFormat="1" ht="24.75" customHeight="1">
      <c r="A21" s="94"/>
      <c r="B21" s="91"/>
    </row>
    <row r="22" spans="1:2" s="90" customFormat="1" ht="24.75" customHeight="1">
      <c r="A22" s="94"/>
      <c r="B22" s="91"/>
    </row>
    <row r="23" spans="1:2" s="90" customFormat="1" ht="24.75" customHeight="1">
      <c r="A23" s="94"/>
      <c r="B23" s="91"/>
    </row>
    <row r="24" spans="1:2" s="90" customFormat="1" ht="24.75" customHeight="1">
      <c r="A24" s="94"/>
      <c r="B24" s="91"/>
    </row>
    <row r="25" spans="1:2" s="90" customFormat="1" ht="24.75" customHeight="1">
      <c r="A25" s="94"/>
      <c r="B25" s="91"/>
    </row>
    <row r="26" spans="1:2" s="90" customFormat="1" ht="24.75" customHeight="1">
      <c r="A26" s="94"/>
      <c r="B26" s="91"/>
    </row>
    <row r="27" spans="1:2" s="90" customFormat="1" ht="24.75" customHeight="1">
      <c r="A27" s="94"/>
      <c r="B27" s="91"/>
    </row>
    <row r="28" spans="1:2" s="90" customFormat="1" ht="24.75" customHeight="1">
      <c r="A28" s="94"/>
      <c r="B28" s="91"/>
    </row>
    <row r="29" spans="1:2" s="90" customFormat="1" ht="24.75" customHeight="1">
      <c r="A29" s="94"/>
      <c r="B29" s="91"/>
    </row>
    <row r="30" s="90" customFormat="1" ht="24.75" customHeight="1">
      <c r="A30" s="93"/>
    </row>
    <row r="31" s="90" customFormat="1" ht="24.75" customHeight="1">
      <c r="A31" s="93"/>
    </row>
  </sheetData>
  <hyperlinks>
    <hyperlink ref="B3" location="3-nourinsuisangyou23.xls#'3-1'!R1C1" display="農業の推移"/>
    <hyperlink ref="B4" location="3-nourinsuisangyou23.xls#'3-2'!R1C1" display="地区別農家人口"/>
    <hyperlink ref="B5" location="3-nourinsuisangyou23.xls#'3-3'!R1C1" display="地区別農家数"/>
    <hyperlink ref="B6" location="3-nourinsuisangyou23.xls#'3-4'!R1C1" display="地区別経営耕地面積規模別農家数"/>
    <hyperlink ref="B7" location="3-nourinsuisangyou23.xls#'3-5'!R1C1" display="地区別経営耕地面積"/>
    <hyperlink ref="B8" location="3-nourinsuisangyou23.xls#'3-6'!R1C1" display="地区別農機具所有台数"/>
    <hyperlink ref="B9" location="3-nourinsuisangyou23.xls#'3-7'!R1C1" display="農業移動ならびに転用状況"/>
    <hyperlink ref="B10" location="3-nourinsuisangyou23.xls#'3-8'!R1C1" display="地区別家畜飼養頭羽数"/>
    <hyperlink ref="B11" location="3-nourinsuisangyou23.xls#'3-9'!R1C1" display="四日市市食肉センターのと蓄頭数及び市場取引金額"/>
    <hyperlink ref="B12" location="3-nourinsuisangyou23.xls#'3-10'!R1C1" display="漁業協同組合別組合員数及び漁船隻数"/>
    <hyperlink ref="B13" location="3-nourinsuisangyou23.xls#'3-11'!R1C1" display="漁業協同組合別・支所別漁獲高"/>
    <hyperlink ref="B14" location="3-nourinsuisangyou23.xls#'3-12'!R1C1" display="漁業協同組合別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144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140</v>
      </c>
      <c r="B3" s="6"/>
      <c r="C3" s="6"/>
      <c r="D3" s="7"/>
      <c r="E3" s="27"/>
    </row>
    <row r="4" spans="1:5" s="8" customFormat="1" ht="30" customHeight="1">
      <c r="A4" s="44" t="s">
        <v>97</v>
      </c>
      <c r="B4" s="60" t="s">
        <v>141</v>
      </c>
      <c r="C4" s="60" t="s">
        <v>13</v>
      </c>
      <c r="D4" s="60" t="s">
        <v>142</v>
      </c>
      <c r="E4" s="54" t="s">
        <v>143</v>
      </c>
    </row>
    <row r="5" spans="1:5" s="8" customFormat="1" ht="19.5" customHeight="1">
      <c r="A5" s="15" t="s">
        <v>105</v>
      </c>
      <c r="B5" s="66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106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107</v>
      </c>
      <c r="B7" s="16">
        <v>4094</v>
      </c>
      <c r="C7" s="18">
        <v>70215</v>
      </c>
      <c r="D7" s="18">
        <v>2</v>
      </c>
      <c r="E7" s="18">
        <v>3107</v>
      </c>
    </row>
    <row r="8" spans="1:5" s="8" customFormat="1" ht="19.5" customHeight="1">
      <c r="A8" s="15" t="s">
        <v>108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109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110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111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112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113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>
      <c r="A14" s="15" t="s">
        <v>178</v>
      </c>
      <c r="B14" s="16">
        <v>5982</v>
      </c>
      <c r="C14" s="18">
        <v>84219</v>
      </c>
      <c r="D14" s="18">
        <v>3</v>
      </c>
      <c r="E14" s="18">
        <v>3729</v>
      </c>
    </row>
    <row r="15" spans="1:5" s="8" customFormat="1" ht="19.5" customHeight="1" thickBot="1">
      <c r="A15" s="19" t="s">
        <v>179</v>
      </c>
      <c r="B15" s="20">
        <v>5103</v>
      </c>
      <c r="C15" s="21">
        <v>83625</v>
      </c>
      <c r="D15" s="21">
        <v>19</v>
      </c>
      <c r="E15" s="21">
        <v>3530</v>
      </c>
    </row>
    <row r="16" spans="1:5" s="8" customFormat="1" ht="19.5" customHeight="1">
      <c r="A16" s="25"/>
      <c r="C16" s="26"/>
      <c r="D16" s="7"/>
      <c r="E16" s="27" t="s">
        <v>177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6:A13 A14:A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157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181</v>
      </c>
      <c r="B3" s="6"/>
      <c r="C3" s="6"/>
      <c r="D3" s="6"/>
      <c r="E3" s="6"/>
      <c r="F3" s="7"/>
      <c r="G3" s="27"/>
    </row>
    <row r="4" spans="1:7" s="8" customFormat="1" ht="19.5" customHeight="1">
      <c r="A4" s="117" t="s">
        <v>146</v>
      </c>
      <c r="B4" s="106"/>
      <c r="C4" s="111" t="s">
        <v>147</v>
      </c>
      <c r="D4" s="119" t="s">
        <v>148</v>
      </c>
      <c r="E4" s="120"/>
      <c r="F4" s="120"/>
      <c r="G4" s="120"/>
    </row>
    <row r="5" spans="1:7" s="8" customFormat="1" ht="19.5" customHeight="1">
      <c r="A5" s="118"/>
      <c r="B5" s="107"/>
      <c r="C5" s="112"/>
      <c r="D5" s="67" t="s">
        <v>149</v>
      </c>
      <c r="E5" s="67" t="s">
        <v>150</v>
      </c>
      <c r="F5" s="13" t="s">
        <v>151</v>
      </c>
      <c r="G5" s="32" t="s">
        <v>152</v>
      </c>
    </row>
    <row r="6" spans="1:7" s="59" customFormat="1" ht="19.5" customHeight="1">
      <c r="A6" s="123" t="s">
        <v>41</v>
      </c>
      <c r="B6" s="124"/>
      <c r="C6" s="68">
        <v>98</v>
      </c>
      <c r="D6" s="35">
        <v>93</v>
      </c>
      <c r="E6" s="35">
        <v>27</v>
      </c>
      <c r="F6" s="35">
        <v>33</v>
      </c>
      <c r="G6" s="35">
        <v>153</v>
      </c>
    </row>
    <row r="7" spans="1:7" s="59" customFormat="1" ht="9.75" customHeight="1">
      <c r="A7" s="69"/>
      <c r="B7" s="70"/>
      <c r="C7" s="71"/>
      <c r="D7" s="72"/>
      <c r="E7" s="72"/>
      <c r="F7" s="72"/>
      <c r="G7" s="72"/>
    </row>
    <row r="8" spans="1:7" s="8" customFormat="1" ht="19.5" customHeight="1">
      <c r="A8" s="125" t="s">
        <v>153</v>
      </c>
      <c r="B8" s="126"/>
      <c r="C8" s="39">
        <f>SUM(C9:C12)</f>
        <v>74</v>
      </c>
      <c r="D8" s="40">
        <f>SUM(D9:D12)</f>
        <v>54</v>
      </c>
      <c r="E8" s="40">
        <f>SUM(E9:E12)</f>
        <v>26</v>
      </c>
      <c r="F8" s="40">
        <f>SUM(F9:F12)</f>
        <v>33</v>
      </c>
      <c r="G8" s="40">
        <v>113</v>
      </c>
    </row>
    <row r="9" spans="1:7" s="8" customFormat="1" ht="19.5" customHeight="1">
      <c r="A9" s="73"/>
      <c r="B9" s="74" t="s">
        <v>154</v>
      </c>
      <c r="C9" s="16">
        <v>4</v>
      </c>
      <c r="D9" s="18">
        <v>6</v>
      </c>
      <c r="E9" s="18">
        <v>1</v>
      </c>
      <c r="F9" s="18">
        <v>0</v>
      </c>
      <c r="G9" s="18">
        <v>7</v>
      </c>
    </row>
    <row r="10" spans="1:7" s="8" customFormat="1" ht="19.5" customHeight="1">
      <c r="A10" s="73"/>
      <c r="B10" s="74" t="s">
        <v>155</v>
      </c>
      <c r="C10" s="16">
        <v>5</v>
      </c>
      <c r="D10" s="18">
        <v>6</v>
      </c>
      <c r="E10" s="18">
        <v>5</v>
      </c>
      <c r="F10" s="18">
        <v>0</v>
      </c>
      <c r="G10" s="18">
        <v>11</v>
      </c>
    </row>
    <row r="11" spans="1:7" s="8" customFormat="1" ht="19.5" customHeight="1">
      <c r="A11" s="73"/>
      <c r="B11" s="74" t="s">
        <v>153</v>
      </c>
      <c r="C11" s="16">
        <v>0</v>
      </c>
      <c r="D11" s="18">
        <v>4</v>
      </c>
      <c r="E11" s="18">
        <v>2</v>
      </c>
      <c r="F11" s="18">
        <v>0</v>
      </c>
      <c r="G11" s="18">
        <v>6</v>
      </c>
    </row>
    <row r="12" spans="1:7" s="8" customFormat="1" ht="19.5" customHeight="1">
      <c r="A12" s="73"/>
      <c r="B12" s="74" t="s">
        <v>156</v>
      </c>
      <c r="C12" s="16">
        <v>65</v>
      </c>
      <c r="D12" s="18">
        <v>38</v>
      </c>
      <c r="E12" s="18">
        <v>18</v>
      </c>
      <c r="F12" s="18">
        <v>33</v>
      </c>
      <c r="G12" s="18">
        <v>89</v>
      </c>
    </row>
    <row r="13" spans="1:7" s="8" customFormat="1" ht="9.75" customHeight="1">
      <c r="A13" s="73"/>
      <c r="B13" s="74"/>
      <c r="C13" s="16"/>
      <c r="D13" s="18"/>
      <c r="E13" s="18"/>
      <c r="F13" s="18"/>
      <c r="G13" s="18"/>
    </row>
    <row r="14" spans="1:7" s="8" customFormat="1" ht="19.5" customHeight="1" thickBot="1">
      <c r="A14" s="121" t="s">
        <v>64</v>
      </c>
      <c r="B14" s="122"/>
      <c r="C14" s="20">
        <v>24</v>
      </c>
      <c r="D14" s="21">
        <v>39</v>
      </c>
      <c r="E14" s="21">
        <v>1</v>
      </c>
      <c r="F14" s="21">
        <v>0</v>
      </c>
      <c r="G14" s="21">
        <v>40</v>
      </c>
    </row>
    <row r="15" spans="1:7" s="8" customFormat="1" ht="19.5" customHeight="1">
      <c r="A15" s="25" t="s">
        <v>175</v>
      </c>
      <c r="C15" s="26"/>
      <c r="D15" s="26"/>
      <c r="E15" s="26"/>
      <c r="F15" s="7"/>
      <c r="G15" s="27" t="s">
        <v>182</v>
      </c>
    </row>
    <row r="16" spans="6:7" s="8" customFormat="1" ht="24.75" customHeight="1">
      <c r="F16" s="7"/>
      <c r="G16" s="7"/>
    </row>
  </sheetData>
  <sheetProtection/>
  <mergeCells count="6">
    <mergeCell ref="C4:C5"/>
    <mergeCell ref="D4:G4"/>
    <mergeCell ref="A14:B14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163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75" t="s">
        <v>145</v>
      </c>
      <c r="B3" s="75"/>
      <c r="C3" s="75"/>
      <c r="D3" s="75"/>
      <c r="E3" s="6"/>
      <c r="F3" s="6"/>
      <c r="G3" s="7"/>
      <c r="H3" s="27"/>
    </row>
    <row r="4" spans="1:8" s="8" customFormat="1" ht="19.5" customHeight="1">
      <c r="A4" s="117" t="s">
        <v>146</v>
      </c>
      <c r="B4" s="106"/>
      <c r="C4" s="119" t="s">
        <v>158</v>
      </c>
      <c r="D4" s="128"/>
      <c r="E4" s="119" t="s">
        <v>159</v>
      </c>
      <c r="F4" s="128"/>
      <c r="G4" s="119" t="s">
        <v>152</v>
      </c>
      <c r="H4" s="120"/>
    </row>
    <row r="5" spans="1:8" s="8" customFormat="1" ht="19.5" customHeight="1">
      <c r="A5" s="118"/>
      <c r="B5" s="107"/>
      <c r="C5" s="76" t="s">
        <v>160</v>
      </c>
      <c r="D5" s="67" t="s">
        <v>161</v>
      </c>
      <c r="E5" s="76" t="s">
        <v>160</v>
      </c>
      <c r="F5" s="67" t="s">
        <v>161</v>
      </c>
      <c r="G5" s="76" t="s">
        <v>160</v>
      </c>
      <c r="H5" s="77" t="s">
        <v>161</v>
      </c>
    </row>
    <row r="6" spans="1:8" s="59" customFormat="1" ht="19.5" customHeight="1">
      <c r="A6" s="123" t="s">
        <v>41</v>
      </c>
      <c r="B6" s="123"/>
      <c r="C6" s="68">
        <v>7931</v>
      </c>
      <c r="D6" s="35">
        <v>421403</v>
      </c>
      <c r="E6" s="78">
        <v>97</v>
      </c>
      <c r="F6" s="35">
        <v>39923</v>
      </c>
      <c r="G6" s="78">
        <v>8028</v>
      </c>
      <c r="H6" s="35">
        <v>461326</v>
      </c>
    </row>
    <row r="7" spans="1:8" s="8" customFormat="1" ht="9.75" customHeight="1">
      <c r="A7" s="47"/>
      <c r="B7" s="47"/>
      <c r="C7" s="39"/>
      <c r="D7" s="18"/>
      <c r="E7" s="85"/>
      <c r="F7" s="18"/>
      <c r="G7" s="85"/>
      <c r="H7" s="18"/>
    </row>
    <row r="8" spans="1:8" s="8" customFormat="1" ht="19.5" customHeight="1">
      <c r="A8" s="125" t="s">
        <v>153</v>
      </c>
      <c r="B8" s="125"/>
      <c r="C8" s="39">
        <v>5461</v>
      </c>
      <c r="D8" s="18">
        <v>295260</v>
      </c>
      <c r="E8" s="40">
        <v>97</v>
      </c>
      <c r="F8" s="18">
        <v>39923</v>
      </c>
      <c r="G8" s="99">
        <v>5558</v>
      </c>
      <c r="H8" s="100">
        <v>335183</v>
      </c>
    </row>
    <row r="9" spans="1:8" s="8" customFormat="1" ht="19.5" customHeight="1">
      <c r="A9" s="73"/>
      <c r="B9" s="79" t="s">
        <v>154</v>
      </c>
      <c r="C9" s="16">
        <v>90</v>
      </c>
      <c r="D9" s="18">
        <v>4536</v>
      </c>
      <c r="E9" s="18">
        <v>5</v>
      </c>
      <c r="F9" s="18">
        <v>4750</v>
      </c>
      <c r="G9" s="18">
        <v>95</v>
      </c>
      <c r="H9" s="18">
        <v>9286</v>
      </c>
    </row>
    <row r="10" spans="1:8" s="8" customFormat="1" ht="19.5" customHeight="1">
      <c r="A10" s="73"/>
      <c r="B10" s="79" t="s">
        <v>155</v>
      </c>
      <c r="C10" s="16">
        <v>11</v>
      </c>
      <c r="D10" s="18">
        <v>3461</v>
      </c>
      <c r="E10" s="18">
        <v>3</v>
      </c>
      <c r="F10" s="18">
        <v>1852</v>
      </c>
      <c r="G10" s="18">
        <v>14</v>
      </c>
      <c r="H10" s="18">
        <v>5313</v>
      </c>
    </row>
    <row r="11" spans="1:8" s="8" customFormat="1" ht="19.5" customHeight="1">
      <c r="A11" s="73"/>
      <c r="B11" s="79" t="s">
        <v>153</v>
      </c>
      <c r="C11" s="88" t="s">
        <v>162</v>
      </c>
      <c r="D11" s="86" t="s">
        <v>162</v>
      </c>
      <c r="E11" s="86" t="s">
        <v>162</v>
      </c>
      <c r="F11" s="86" t="s">
        <v>162</v>
      </c>
      <c r="G11" s="86" t="s">
        <v>162</v>
      </c>
      <c r="H11" s="86" t="s">
        <v>162</v>
      </c>
    </row>
    <row r="12" spans="1:8" s="8" customFormat="1" ht="19.5" customHeight="1">
      <c r="A12" s="73"/>
      <c r="B12" s="79" t="s">
        <v>156</v>
      </c>
      <c r="C12" s="16">
        <v>5360</v>
      </c>
      <c r="D12" s="18">
        <v>287263</v>
      </c>
      <c r="E12" s="18">
        <v>89</v>
      </c>
      <c r="F12" s="18">
        <v>33321</v>
      </c>
      <c r="G12" s="18">
        <v>5449</v>
      </c>
      <c r="H12" s="18">
        <v>320584</v>
      </c>
    </row>
    <row r="13" spans="1:8" s="8" customFormat="1" ht="9.75" customHeight="1">
      <c r="A13" s="80"/>
      <c r="B13" s="81"/>
      <c r="C13" s="16"/>
      <c r="D13" s="18"/>
      <c r="E13" s="86"/>
      <c r="F13" s="18"/>
      <c r="G13" s="86"/>
      <c r="H13" s="18"/>
    </row>
    <row r="14" spans="1:8" s="8" customFormat="1" ht="19.5" customHeight="1" thickBot="1">
      <c r="A14" s="127" t="s">
        <v>64</v>
      </c>
      <c r="B14" s="127"/>
      <c r="C14" s="20">
        <v>2470</v>
      </c>
      <c r="D14" s="21">
        <v>126143</v>
      </c>
      <c r="E14" s="87" t="s">
        <v>162</v>
      </c>
      <c r="F14" s="21" t="s">
        <v>162</v>
      </c>
      <c r="G14" s="21">
        <v>2470</v>
      </c>
      <c r="H14" s="21">
        <v>126143</v>
      </c>
    </row>
    <row r="15" spans="1:8" s="8" customFormat="1" ht="19.5" customHeight="1">
      <c r="A15" s="25" t="s">
        <v>176</v>
      </c>
      <c r="C15" s="26"/>
      <c r="D15" s="26"/>
      <c r="E15" s="26"/>
      <c r="F15" s="26"/>
      <c r="G15" s="7"/>
      <c r="H15" s="27" t="s">
        <v>183</v>
      </c>
    </row>
    <row r="16" spans="7:8" s="8" customFormat="1" ht="24.75" customHeight="1">
      <c r="G16" s="7"/>
      <c r="H16" s="7"/>
    </row>
    <row r="18" spans="3:6" ht="23.25" customHeight="1">
      <c r="C18" s="3"/>
      <c r="D18" s="3"/>
      <c r="E18" s="3"/>
      <c r="F18" s="3"/>
    </row>
  </sheetData>
  <sheetProtection/>
  <mergeCells count="7">
    <mergeCell ref="A14:B14"/>
    <mergeCell ref="C4:D4"/>
    <mergeCell ref="E4:F4"/>
    <mergeCell ref="G4:H4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3. 農林水産業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169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164</v>
      </c>
    </row>
    <row r="4" spans="1:7" s="8" customFormat="1" ht="19.5" customHeight="1">
      <c r="A4" s="129" t="s">
        <v>146</v>
      </c>
      <c r="B4" s="104"/>
      <c r="C4" s="60" t="s">
        <v>165</v>
      </c>
      <c r="D4" s="60" t="s">
        <v>166</v>
      </c>
      <c r="E4" s="60" t="s">
        <v>167</v>
      </c>
      <c r="F4" s="60" t="s">
        <v>168</v>
      </c>
      <c r="G4" s="54" t="s">
        <v>184</v>
      </c>
    </row>
    <row r="5" spans="1:7" s="59" customFormat="1" ht="19.5" customHeight="1">
      <c r="A5" s="123" t="s">
        <v>41</v>
      </c>
      <c r="B5" s="123"/>
      <c r="C5" s="68">
        <v>540297</v>
      </c>
      <c r="D5" s="78">
        <v>664935</v>
      </c>
      <c r="E5" s="78">
        <v>868147</v>
      </c>
      <c r="F5" s="78">
        <v>337338</v>
      </c>
      <c r="G5" s="78">
        <v>461326</v>
      </c>
    </row>
    <row r="6" spans="1:7" s="8" customFormat="1" ht="9.75" customHeight="1">
      <c r="A6" s="47"/>
      <c r="B6" s="47"/>
      <c r="C6" s="39"/>
      <c r="D6" s="40"/>
      <c r="E6" s="40"/>
      <c r="F6" s="40"/>
      <c r="G6" s="40"/>
    </row>
    <row r="7" spans="1:7" s="8" customFormat="1" ht="19.5" customHeight="1">
      <c r="A7" s="125" t="s">
        <v>153</v>
      </c>
      <c r="B7" s="125"/>
      <c r="C7" s="39">
        <v>444935</v>
      </c>
      <c r="D7" s="40">
        <v>711147</v>
      </c>
      <c r="E7" s="40">
        <v>428032</v>
      </c>
      <c r="F7" s="40">
        <v>247382</v>
      </c>
      <c r="G7" s="40">
        <v>335183</v>
      </c>
    </row>
    <row r="8" spans="1:7" s="8" customFormat="1" ht="19.5" customHeight="1">
      <c r="A8" s="73"/>
      <c r="B8" s="79" t="s">
        <v>154</v>
      </c>
      <c r="C8" s="16">
        <v>13117</v>
      </c>
      <c r="D8" s="18">
        <v>11808</v>
      </c>
      <c r="E8" s="18">
        <v>11288</v>
      </c>
      <c r="F8" s="18">
        <v>9097</v>
      </c>
      <c r="G8" s="18">
        <v>9286</v>
      </c>
    </row>
    <row r="9" spans="1:7" s="8" customFormat="1" ht="19.5" customHeight="1">
      <c r="A9" s="73"/>
      <c r="B9" s="79" t="s">
        <v>155</v>
      </c>
      <c r="C9" s="16">
        <v>10147</v>
      </c>
      <c r="D9" s="18">
        <v>8890</v>
      </c>
      <c r="E9" s="18">
        <v>5869</v>
      </c>
      <c r="F9" s="18">
        <v>4078</v>
      </c>
      <c r="G9" s="18">
        <v>5313</v>
      </c>
    </row>
    <row r="10" spans="1:7" s="8" customFormat="1" ht="19.5" customHeight="1">
      <c r="A10" s="73"/>
      <c r="B10" s="79" t="s">
        <v>153</v>
      </c>
      <c r="C10" s="16">
        <v>5589</v>
      </c>
      <c r="D10" s="18">
        <v>7592</v>
      </c>
      <c r="E10" s="18">
        <v>8639</v>
      </c>
      <c r="F10" s="18">
        <v>3799</v>
      </c>
      <c r="G10" s="18" t="s">
        <v>185</v>
      </c>
    </row>
    <row r="11" spans="1:7" s="8" customFormat="1" ht="19.5" customHeight="1">
      <c r="A11" s="73"/>
      <c r="B11" s="79" t="s">
        <v>156</v>
      </c>
      <c r="C11" s="16">
        <v>416082</v>
      </c>
      <c r="D11" s="18">
        <v>682857</v>
      </c>
      <c r="E11" s="18">
        <v>402236</v>
      </c>
      <c r="F11" s="18">
        <v>230408</v>
      </c>
      <c r="G11" s="18">
        <v>320584</v>
      </c>
    </row>
    <row r="12" spans="1:7" s="8" customFormat="1" ht="9.75" customHeight="1">
      <c r="A12" s="73"/>
      <c r="B12" s="81"/>
      <c r="C12" s="16"/>
      <c r="D12" s="18"/>
      <c r="E12" s="18"/>
      <c r="F12" s="18"/>
      <c r="G12" s="18"/>
    </row>
    <row r="13" spans="1:7" s="8" customFormat="1" ht="19.5" customHeight="1" thickBot="1">
      <c r="A13" s="127" t="s">
        <v>64</v>
      </c>
      <c r="B13" s="127"/>
      <c r="C13" s="20">
        <v>113877</v>
      </c>
      <c r="D13" s="21">
        <v>220000</v>
      </c>
      <c r="E13" s="21">
        <v>157000</v>
      </c>
      <c r="F13" s="21">
        <v>89956</v>
      </c>
      <c r="G13" s="21">
        <v>126143</v>
      </c>
    </row>
    <row r="14" spans="1:7" s="8" customFormat="1" ht="19.5" customHeight="1">
      <c r="A14" s="25" t="s">
        <v>175</v>
      </c>
      <c r="C14" s="26"/>
      <c r="D14" s="26"/>
      <c r="E14" s="26"/>
      <c r="F14" s="26"/>
      <c r="G14" s="27" t="s">
        <v>183</v>
      </c>
    </row>
    <row r="16" spans="3:7" ht="23.25" customHeight="1">
      <c r="C16" s="101"/>
      <c r="D16" s="101"/>
      <c r="E16" s="101"/>
      <c r="F16" s="101"/>
      <c r="G16" s="101"/>
    </row>
  </sheetData>
  <sheetProtection/>
  <mergeCells count="4">
    <mergeCell ref="A13:B13"/>
    <mergeCell ref="A4:B4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106" t="s">
        <v>2</v>
      </c>
      <c r="B4" s="108" t="s">
        <v>3</v>
      </c>
      <c r="C4" s="104" t="s">
        <v>4</v>
      </c>
      <c r="D4" s="104" t="s">
        <v>5</v>
      </c>
      <c r="E4" s="104"/>
      <c r="F4" s="104"/>
      <c r="G4" s="104"/>
      <c r="H4" s="102" t="s">
        <v>6</v>
      </c>
      <c r="I4" s="103"/>
      <c r="J4" s="103"/>
      <c r="K4" s="103"/>
    </row>
    <row r="5" spans="1:11" s="8" customFormat="1" ht="45" customHeight="1">
      <c r="A5" s="107"/>
      <c r="B5" s="109"/>
      <c r="C5" s="110"/>
      <c r="D5" s="11" t="s">
        <v>7</v>
      </c>
      <c r="E5" s="11" t="s">
        <v>8</v>
      </c>
      <c r="F5" s="12" t="s">
        <v>9</v>
      </c>
      <c r="G5" s="13" t="s">
        <v>10</v>
      </c>
      <c r="H5" s="12" t="s">
        <v>11</v>
      </c>
      <c r="I5" s="12" t="s">
        <v>12</v>
      </c>
      <c r="J5" s="12" t="s">
        <v>13</v>
      </c>
      <c r="K5" s="14" t="s">
        <v>170</v>
      </c>
    </row>
    <row r="6" spans="1:11" s="8" customFormat="1" ht="19.5" customHeight="1">
      <c r="A6" s="15" t="s">
        <v>15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16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17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18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19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20</v>
      </c>
    </row>
    <row r="11" spans="1:11" s="8" customFormat="1" ht="19.5" customHeight="1" thickBot="1">
      <c r="A11" s="19" t="s">
        <v>21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172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22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106" t="s">
        <v>2</v>
      </c>
      <c r="B15" s="104" t="s">
        <v>23</v>
      </c>
      <c r="C15" s="104"/>
      <c r="D15" s="104"/>
      <c r="E15" s="104"/>
      <c r="F15" s="104"/>
      <c r="G15" s="105"/>
    </row>
    <row r="16" spans="1:7" s="8" customFormat="1" ht="45" customHeight="1">
      <c r="A16" s="107"/>
      <c r="B16" s="12" t="s">
        <v>24</v>
      </c>
      <c r="C16" s="12" t="s">
        <v>25</v>
      </c>
      <c r="D16" s="12" t="s">
        <v>26</v>
      </c>
      <c r="E16" s="12" t="s">
        <v>27</v>
      </c>
      <c r="F16" s="12" t="s">
        <v>28</v>
      </c>
      <c r="G16" s="14" t="s">
        <v>29</v>
      </c>
    </row>
    <row r="17" spans="1:7" s="8" customFormat="1" ht="19.5" customHeight="1">
      <c r="A17" s="15" t="s">
        <v>15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16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17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18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19</v>
      </c>
      <c r="B21" s="18">
        <v>2760</v>
      </c>
      <c r="C21" s="18" t="s">
        <v>30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21</v>
      </c>
      <c r="B22" s="21">
        <v>2438</v>
      </c>
      <c r="C22" s="21" t="s">
        <v>30</v>
      </c>
      <c r="D22" s="21" t="s">
        <v>30</v>
      </c>
      <c r="E22" s="21" t="s">
        <v>30</v>
      </c>
      <c r="F22" s="21">
        <v>1887</v>
      </c>
      <c r="G22" s="21">
        <v>1783</v>
      </c>
    </row>
    <row r="23" spans="1:7" s="8" customFormat="1" ht="19.5" customHeight="1">
      <c r="A23" s="29" t="s">
        <v>173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203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firstPageNumber="15" useFirstPageNumber="1" fitToHeight="10" fitToWidth="1" horizontalDpi="600" verticalDpi="600" orientation="portrait" paperSize="9" scale="88" r:id="rId1"/>
  <headerFooter alignWithMargins="0">
    <oddHeader>&amp;R&amp;"ＭＳ ゴシック,標準"&amp;11 3. 農林水産業</oddHeader>
    <oddFooter>&amp;C&amp;P</oddFoot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37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38</v>
      </c>
      <c r="B3" s="6"/>
      <c r="C3" s="6"/>
      <c r="D3" s="6"/>
      <c r="E3" s="7"/>
      <c r="F3" s="7"/>
      <c r="G3" s="7"/>
      <c r="H3" s="27" t="s">
        <v>39</v>
      </c>
    </row>
    <row r="4" spans="1:8" s="8" customFormat="1" ht="19.5" customHeight="1">
      <c r="A4" s="106" t="s">
        <v>40</v>
      </c>
      <c r="B4" s="108" t="s">
        <v>41</v>
      </c>
      <c r="C4" s="104" t="s">
        <v>42</v>
      </c>
      <c r="D4" s="104"/>
      <c r="E4" s="104"/>
      <c r="F4" s="102" t="s">
        <v>43</v>
      </c>
      <c r="G4" s="103"/>
      <c r="H4" s="103"/>
    </row>
    <row r="5" spans="1:8" s="8" customFormat="1" ht="19.5" customHeight="1">
      <c r="A5" s="107"/>
      <c r="B5" s="109"/>
      <c r="C5" s="11" t="s">
        <v>7</v>
      </c>
      <c r="D5" s="11" t="s">
        <v>44</v>
      </c>
      <c r="E5" s="13" t="s">
        <v>45</v>
      </c>
      <c r="F5" s="12" t="s">
        <v>7</v>
      </c>
      <c r="G5" s="11" t="s">
        <v>44</v>
      </c>
      <c r="H5" s="32" t="s">
        <v>45</v>
      </c>
    </row>
    <row r="6" spans="1:8" s="8" customFormat="1" ht="19.5" customHeight="1">
      <c r="A6" s="33" t="s">
        <v>46</v>
      </c>
      <c r="B6" s="34">
        <v>11099</v>
      </c>
      <c r="C6" s="35">
        <v>5502</v>
      </c>
      <c r="D6" s="35">
        <v>618</v>
      </c>
      <c r="E6" s="35">
        <v>4884</v>
      </c>
      <c r="F6" s="35">
        <v>5597</v>
      </c>
      <c r="G6" s="35">
        <v>593</v>
      </c>
      <c r="H6" s="35">
        <v>5004</v>
      </c>
    </row>
    <row r="7" spans="1:8" s="8" customFormat="1" ht="9.75" customHeight="1">
      <c r="A7" s="36"/>
      <c r="B7" s="16"/>
      <c r="C7" s="18"/>
      <c r="D7" s="37"/>
      <c r="E7" s="37"/>
      <c r="F7" s="18"/>
      <c r="G7" s="37"/>
      <c r="H7" s="37"/>
    </row>
    <row r="8" spans="1:8" s="8" customFormat="1" ht="19.5" customHeight="1">
      <c r="A8" s="38" t="s">
        <v>47</v>
      </c>
      <c r="B8" s="39">
        <v>44</v>
      </c>
      <c r="C8" s="40">
        <v>20</v>
      </c>
      <c r="D8" s="40">
        <v>3</v>
      </c>
      <c r="E8" s="40">
        <v>17</v>
      </c>
      <c r="F8" s="40">
        <v>24</v>
      </c>
      <c r="G8" s="40">
        <v>0</v>
      </c>
      <c r="H8" s="40">
        <v>24</v>
      </c>
    </row>
    <row r="9" spans="1:8" s="8" customFormat="1" ht="19.5" customHeight="1">
      <c r="A9" s="38" t="s">
        <v>31</v>
      </c>
      <c r="B9" s="39">
        <v>34</v>
      </c>
      <c r="C9" s="40">
        <v>19</v>
      </c>
      <c r="D9" s="40">
        <v>3</v>
      </c>
      <c r="E9" s="40">
        <v>16</v>
      </c>
      <c r="F9" s="40">
        <v>15</v>
      </c>
      <c r="G9" s="40">
        <v>0</v>
      </c>
      <c r="H9" s="40">
        <v>15</v>
      </c>
    </row>
    <row r="10" spans="1:8" s="8" customFormat="1" ht="19.5" customHeight="1">
      <c r="A10" s="38" t="s">
        <v>48</v>
      </c>
      <c r="B10" s="39">
        <v>327</v>
      </c>
      <c r="C10" s="40">
        <v>173</v>
      </c>
      <c r="D10" s="40">
        <v>18</v>
      </c>
      <c r="E10" s="40">
        <v>155</v>
      </c>
      <c r="F10" s="40">
        <v>154</v>
      </c>
      <c r="G10" s="40">
        <v>11</v>
      </c>
      <c r="H10" s="40">
        <v>143</v>
      </c>
    </row>
    <row r="11" spans="1:8" s="8" customFormat="1" ht="19.5" customHeight="1">
      <c r="A11" s="38" t="s">
        <v>49</v>
      </c>
      <c r="B11" s="39">
        <v>457</v>
      </c>
      <c r="C11" s="40">
        <v>216</v>
      </c>
      <c r="D11" s="40">
        <v>18</v>
      </c>
      <c r="E11" s="40">
        <v>198</v>
      </c>
      <c r="F11" s="40">
        <v>241</v>
      </c>
      <c r="G11" s="40">
        <v>28</v>
      </c>
      <c r="H11" s="40">
        <v>213</v>
      </c>
    </row>
    <row r="12" spans="1:8" s="8" customFormat="1" ht="19.5" customHeight="1">
      <c r="A12" s="38" t="s">
        <v>50</v>
      </c>
      <c r="B12" s="39">
        <v>162</v>
      </c>
      <c r="C12" s="40">
        <v>83</v>
      </c>
      <c r="D12" s="40">
        <v>8</v>
      </c>
      <c r="E12" s="40">
        <v>75</v>
      </c>
      <c r="F12" s="40">
        <v>79</v>
      </c>
      <c r="G12" s="40">
        <v>3</v>
      </c>
      <c r="H12" s="40">
        <v>76</v>
      </c>
    </row>
    <row r="13" spans="1:8" s="8" customFormat="1" ht="19.5" customHeight="1">
      <c r="A13" s="38" t="s">
        <v>51</v>
      </c>
      <c r="B13" s="39">
        <v>67</v>
      </c>
      <c r="C13" s="40">
        <v>35</v>
      </c>
      <c r="D13" s="40">
        <v>3</v>
      </c>
      <c r="E13" s="40">
        <v>32</v>
      </c>
      <c r="F13" s="40">
        <v>32</v>
      </c>
      <c r="G13" s="40">
        <v>2</v>
      </c>
      <c r="H13" s="40">
        <v>30</v>
      </c>
    </row>
    <row r="14" spans="1:8" s="8" customFormat="1" ht="19.5" customHeight="1">
      <c r="A14" s="38" t="s">
        <v>52</v>
      </c>
      <c r="B14" s="39">
        <v>116</v>
      </c>
      <c r="C14" s="40">
        <v>52</v>
      </c>
      <c r="D14" s="40">
        <v>2</v>
      </c>
      <c r="E14" s="40">
        <v>50</v>
      </c>
      <c r="F14" s="40">
        <v>64</v>
      </c>
      <c r="G14" s="40">
        <v>6</v>
      </c>
      <c r="H14" s="40">
        <v>58</v>
      </c>
    </row>
    <row r="15" spans="1:8" s="8" customFormat="1" ht="19.5" customHeight="1">
      <c r="A15" s="38" t="s">
        <v>53</v>
      </c>
      <c r="B15" s="39">
        <v>700</v>
      </c>
      <c r="C15" s="40">
        <v>348</v>
      </c>
      <c r="D15" s="40">
        <v>31</v>
      </c>
      <c r="E15" s="40">
        <v>317</v>
      </c>
      <c r="F15" s="40">
        <v>352</v>
      </c>
      <c r="G15" s="40">
        <v>31</v>
      </c>
      <c r="H15" s="40">
        <v>321</v>
      </c>
    </row>
    <row r="16" spans="1:8" s="8" customFormat="1" ht="19.5" customHeight="1">
      <c r="A16" s="38" t="s">
        <v>54</v>
      </c>
      <c r="B16" s="39">
        <v>21</v>
      </c>
      <c r="C16" s="40">
        <v>9</v>
      </c>
      <c r="D16" s="40">
        <v>0</v>
      </c>
      <c r="E16" s="40">
        <v>9</v>
      </c>
      <c r="F16" s="40">
        <v>12</v>
      </c>
      <c r="G16" s="40">
        <v>2</v>
      </c>
      <c r="H16" s="40">
        <v>10</v>
      </c>
    </row>
    <row r="17" spans="1:8" s="8" customFormat="1" ht="19.5" customHeight="1">
      <c r="A17" s="38" t="s">
        <v>32</v>
      </c>
      <c r="B17" s="39">
        <v>1305</v>
      </c>
      <c r="C17" s="40">
        <v>630</v>
      </c>
      <c r="D17" s="40">
        <v>48</v>
      </c>
      <c r="E17" s="40">
        <v>582</v>
      </c>
      <c r="F17" s="40">
        <v>675</v>
      </c>
      <c r="G17" s="40">
        <v>75</v>
      </c>
      <c r="H17" s="40">
        <v>600</v>
      </c>
    </row>
    <row r="18" spans="1:8" s="8" customFormat="1" ht="19.5" customHeight="1">
      <c r="A18" s="38" t="s">
        <v>55</v>
      </c>
      <c r="B18" s="39">
        <v>490</v>
      </c>
      <c r="C18" s="40">
        <v>249</v>
      </c>
      <c r="D18" s="40">
        <v>28</v>
      </c>
      <c r="E18" s="40">
        <v>221</v>
      </c>
      <c r="F18" s="40">
        <v>241</v>
      </c>
      <c r="G18" s="40">
        <v>18</v>
      </c>
      <c r="H18" s="40">
        <v>223</v>
      </c>
    </row>
    <row r="19" spans="1:8" s="8" customFormat="1" ht="19.5" customHeight="1">
      <c r="A19" s="38" t="s">
        <v>56</v>
      </c>
      <c r="B19" s="39">
        <v>724</v>
      </c>
      <c r="C19" s="40">
        <v>364</v>
      </c>
      <c r="D19" s="40">
        <v>42</v>
      </c>
      <c r="E19" s="40">
        <v>322</v>
      </c>
      <c r="F19" s="40">
        <v>360</v>
      </c>
      <c r="G19" s="40">
        <v>43</v>
      </c>
      <c r="H19" s="40">
        <v>317</v>
      </c>
    </row>
    <row r="20" spans="1:8" s="8" customFormat="1" ht="19.5" customHeight="1">
      <c r="A20" s="38" t="s">
        <v>33</v>
      </c>
      <c r="B20" s="39">
        <v>550</v>
      </c>
      <c r="C20" s="40">
        <v>271</v>
      </c>
      <c r="D20" s="40">
        <v>31</v>
      </c>
      <c r="E20" s="40">
        <v>240</v>
      </c>
      <c r="F20" s="40">
        <v>279</v>
      </c>
      <c r="G20" s="40">
        <v>20</v>
      </c>
      <c r="H20" s="40">
        <v>259</v>
      </c>
    </row>
    <row r="21" spans="1:8" s="8" customFormat="1" ht="19.5" customHeight="1">
      <c r="A21" s="38" t="s">
        <v>57</v>
      </c>
      <c r="B21" s="39">
        <v>874</v>
      </c>
      <c r="C21" s="40">
        <v>430</v>
      </c>
      <c r="D21" s="40">
        <v>55</v>
      </c>
      <c r="E21" s="40">
        <v>375</v>
      </c>
      <c r="F21" s="40">
        <v>444</v>
      </c>
      <c r="G21" s="40">
        <v>55</v>
      </c>
      <c r="H21" s="40">
        <v>389</v>
      </c>
    </row>
    <row r="22" spans="1:8" s="8" customFormat="1" ht="19.5" customHeight="1">
      <c r="A22" s="38" t="s">
        <v>34</v>
      </c>
      <c r="B22" s="39">
        <v>722</v>
      </c>
      <c r="C22" s="40">
        <v>348</v>
      </c>
      <c r="D22" s="40">
        <v>38</v>
      </c>
      <c r="E22" s="40">
        <v>310</v>
      </c>
      <c r="F22" s="40">
        <v>374</v>
      </c>
      <c r="G22" s="40">
        <v>45</v>
      </c>
      <c r="H22" s="40">
        <v>329</v>
      </c>
    </row>
    <row r="23" spans="1:8" s="8" customFormat="1" ht="19.5" customHeight="1">
      <c r="A23" s="38" t="s">
        <v>58</v>
      </c>
      <c r="B23" s="39">
        <v>471</v>
      </c>
      <c r="C23" s="40">
        <v>242</v>
      </c>
      <c r="D23" s="40">
        <v>36</v>
      </c>
      <c r="E23" s="40">
        <v>206</v>
      </c>
      <c r="F23" s="40">
        <v>229</v>
      </c>
      <c r="G23" s="40">
        <v>24</v>
      </c>
      <c r="H23" s="40">
        <v>205</v>
      </c>
    </row>
    <row r="24" spans="1:8" s="8" customFormat="1" ht="19.5" customHeight="1">
      <c r="A24" s="38" t="s">
        <v>59</v>
      </c>
      <c r="B24" s="39">
        <v>503</v>
      </c>
      <c r="C24" s="40">
        <v>258</v>
      </c>
      <c r="D24" s="40">
        <v>28</v>
      </c>
      <c r="E24" s="40">
        <v>230</v>
      </c>
      <c r="F24" s="40">
        <v>245</v>
      </c>
      <c r="G24" s="40">
        <v>24</v>
      </c>
      <c r="H24" s="40">
        <v>221</v>
      </c>
    </row>
    <row r="25" spans="1:8" s="8" customFormat="1" ht="19.5" customHeight="1">
      <c r="A25" s="38" t="s">
        <v>35</v>
      </c>
      <c r="B25" s="39">
        <v>361</v>
      </c>
      <c r="C25" s="40">
        <v>174</v>
      </c>
      <c r="D25" s="40">
        <v>22</v>
      </c>
      <c r="E25" s="40">
        <v>152</v>
      </c>
      <c r="F25" s="40">
        <v>187</v>
      </c>
      <c r="G25" s="40">
        <v>27</v>
      </c>
      <c r="H25" s="40">
        <v>160</v>
      </c>
    </row>
    <row r="26" spans="1:8" s="8" customFormat="1" ht="19.5" customHeight="1">
      <c r="A26" s="38" t="s">
        <v>36</v>
      </c>
      <c r="B26" s="39">
        <v>175</v>
      </c>
      <c r="C26" s="40">
        <v>87</v>
      </c>
      <c r="D26" s="40">
        <v>11</v>
      </c>
      <c r="E26" s="40">
        <v>76</v>
      </c>
      <c r="F26" s="40">
        <v>88</v>
      </c>
      <c r="G26" s="40">
        <v>5</v>
      </c>
      <c r="H26" s="40">
        <v>83</v>
      </c>
    </row>
    <row r="27" spans="1:8" s="8" customFormat="1" ht="19.5" customHeight="1">
      <c r="A27" s="38" t="s">
        <v>60</v>
      </c>
      <c r="B27" s="39">
        <v>1041</v>
      </c>
      <c r="C27" s="40">
        <v>517</v>
      </c>
      <c r="D27" s="40">
        <v>65</v>
      </c>
      <c r="E27" s="40">
        <v>452</v>
      </c>
      <c r="F27" s="40">
        <v>524</v>
      </c>
      <c r="G27" s="40">
        <v>74</v>
      </c>
      <c r="H27" s="40">
        <v>450</v>
      </c>
    </row>
    <row r="28" spans="1:8" s="8" customFormat="1" ht="19.5" customHeight="1">
      <c r="A28" s="38" t="s">
        <v>61</v>
      </c>
      <c r="B28" s="39">
        <v>1250</v>
      </c>
      <c r="C28" s="40">
        <v>618</v>
      </c>
      <c r="D28" s="40">
        <v>86</v>
      </c>
      <c r="E28" s="40">
        <v>532</v>
      </c>
      <c r="F28" s="40">
        <v>632</v>
      </c>
      <c r="G28" s="40">
        <v>70</v>
      </c>
      <c r="H28" s="40">
        <v>562</v>
      </c>
    </row>
    <row r="29" spans="1:8" ht="19.5" customHeight="1">
      <c r="A29" s="38" t="s">
        <v>62</v>
      </c>
      <c r="B29" s="39">
        <v>147</v>
      </c>
      <c r="C29" s="40">
        <v>74</v>
      </c>
      <c r="D29" s="40">
        <v>10</v>
      </c>
      <c r="E29" s="40">
        <v>64</v>
      </c>
      <c r="F29" s="40">
        <v>73</v>
      </c>
      <c r="G29" s="40">
        <v>7</v>
      </c>
      <c r="H29" s="40">
        <v>66</v>
      </c>
    </row>
    <row r="30" spans="1:8" ht="19.5" customHeight="1">
      <c r="A30" s="38" t="s">
        <v>63</v>
      </c>
      <c r="B30" s="39">
        <v>7</v>
      </c>
      <c r="C30" s="40">
        <v>4</v>
      </c>
      <c r="D30" s="40">
        <v>0</v>
      </c>
      <c r="E30" s="40">
        <v>4</v>
      </c>
      <c r="F30" s="40">
        <v>3</v>
      </c>
      <c r="G30" s="40">
        <v>0</v>
      </c>
      <c r="H30" s="40">
        <v>3</v>
      </c>
    </row>
    <row r="31" spans="1:8" ht="19.5" customHeight="1" thickBot="1">
      <c r="A31" s="41" t="s">
        <v>64</v>
      </c>
      <c r="B31" s="42">
        <v>551</v>
      </c>
      <c r="C31" s="43">
        <v>281</v>
      </c>
      <c r="D31" s="43">
        <v>32</v>
      </c>
      <c r="E31" s="43">
        <v>249</v>
      </c>
      <c r="F31" s="43">
        <v>270</v>
      </c>
      <c r="G31" s="43">
        <v>23</v>
      </c>
      <c r="H31" s="43">
        <v>247</v>
      </c>
    </row>
    <row r="32" spans="6:8" ht="19.5" customHeight="1">
      <c r="F32" s="30"/>
      <c r="G32" s="30"/>
      <c r="H32" s="31" t="s">
        <v>65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3. 農林水産業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66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38</v>
      </c>
      <c r="B3" s="6"/>
      <c r="C3" s="6"/>
      <c r="D3" s="27" t="s">
        <v>67</v>
      </c>
    </row>
    <row r="4" spans="1:4" s="8" customFormat="1" ht="19.5" customHeight="1">
      <c r="A4" s="44" t="s">
        <v>40</v>
      </c>
      <c r="B4" s="28" t="s">
        <v>68</v>
      </c>
      <c r="C4" s="9" t="s">
        <v>69</v>
      </c>
      <c r="D4" s="10" t="s">
        <v>70</v>
      </c>
    </row>
    <row r="5" spans="1:4" s="8" customFormat="1" ht="19.5" customHeight="1">
      <c r="A5" s="45" t="s">
        <v>46</v>
      </c>
      <c r="B5" s="46">
        <f>SUM(C5:D5)</f>
        <v>4329</v>
      </c>
      <c r="C5" s="35">
        <f>SUM(C7:C30)</f>
        <v>2586</v>
      </c>
      <c r="D5" s="35">
        <f>SUM(D7:D30)</f>
        <v>1743</v>
      </c>
    </row>
    <row r="6" spans="1:4" s="8" customFormat="1" ht="9.75" customHeight="1">
      <c r="A6" s="47"/>
      <c r="B6" s="16"/>
      <c r="C6" s="18"/>
      <c r="D6" s="18"/>
    </row>
    <row r="7" spans="1:4" s="8" customFormat="1" ht="19.5" customHeight="1">
      <c r="A7" s="48" t="s">
        <v>47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48" t="s">
        <v>31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48" t="s">
        <v>48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48" t="s">
        <v>49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48" t="s">
        <v>50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48" t="s">
        <v>51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48" t="s">
        <v>52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48" t="s">
        <v>53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48" t="s">
        <v>54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48" t="s">
        <v>32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48" t="s">
        <v>55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48" t="s">
        <v>56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48" t="s">
        <v>33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48" t="s">
        <v>57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48" t="s">
        <v>34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48" t="s">
        <v>58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48" t="s">
        <v>59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48" t="s">
        <v>35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48" t="s">
        <v>36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48" t="s">
        <v>60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48" t="s">
        <v>61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48" t="s">
        <v>62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48" t="s">
        <v>63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49" t="s">
        <v>64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65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86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38</v>
      </c>
      <c r="B3" s="6"/>
      <c r="C3" s="6"/>
      <c r="D3" s="6"/>
      <c r="E3" s="6"/>
      <c r="F3" s="6"/>
      <c r="G3" s="6"/>
      <c r="H3" s="6"/>
      <c r="I3" s="6"/>
      <c r="J3" s="27" t="s">
        <v>67</v>
      </c>
    </row>
    <row r="4" spans="1:10" s="8" customFormat="1" ht="15" customHeight="1">
      <c r="A4" s="106" t="s">
        <v>40</v>
      </c>
      <c r="B4" s="111" t="s">
        <v>41</v>
      </c>
      <c r="C4" s="113" t="s">
        <v>71</v>
      </c>
      <c r="D4" s="50" t="s">
        <v>72</v>
      </c>
      <c r="E4" s="50" t="s">
        <v>73</v>
      </c>
      <c r="F4" s="50" t="s">
        <v>74</v>
      </c>
      <c r="G4" s="50" t="s">
        <v>75</v>
      </c>
      <c r="H4" s="50" t="s">
        <v>76</v>
      </c>
      <c r="I4" s="51" t="s">
        <v>77</v>
      </c>
      <c r="J4" s="51" t="s">
        <v>78</v>
      </c>
    </row>
    <row r="5" spans="1:10" s="8" customFormat="1" ht="15" customHeight="1">
      <c r="A5" s="107"/>
      <c r="B5" s="112"/>
      <c r="C5" s="114"/>
      <c r="D5" s="52" t="s">
        <v>79</v>
      </c>
      <c r="E5" s="52" t="s">
        <v>80</v>
      </c>
      <c r="F5" s="52" t="s">
        <v>81</v>
      </c>
      <c r="G5" s="52" t="s">
        <v>82</v>
      </c>
      <c r="H5" s="52" t="s">
        <v>83</v>
      </c>
      <c r="I5" s="53" t="s">
        <v>84</v>
      </c>
      <c r="J5" s="53" t="s">
        <v>85</v>
      </c>
    </row>
    <row r="6" spans="1:10" s="8" customFormat="1" ht="19.5" customHeight="1">
      <c r="A6" s="33" t="s">
        <v>46</v>
      </c>
      <c r="B6" s="46">
        <v>2586</v>
      </c>
      <c r="C6" s="35">
        <v>3</v>
      </c>
      <c r="D6" s="35">
        <v>3</v>
      </c>
      <c r="E6" s="35">
        <v>621</v>
      </c>
      <c r="F6" s="35">
        <v>1076</v>
      </c>
      <c r="G6" s="35">
        <v>415</v>
      </c>
      <c r="H6" s="35">
        <v>160</v>
      </c>
      <c r="I6" s="35">
        <v>146</v>
      </c>
      <c r="J6" s="35">
        <v>162</v>
      </c>
    </row>
    <row r="7" spans="1:10" s="8" customFormat="1" ht="9.75" customHeight="1">
      <c r="A7" s="36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38" t="s">
        <v>47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38" t="s">
        <v>31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38" t="s">
        <v>48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38" t="s">
        <v>49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38" t="s">
        <v>50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38" t="s">
        <v>51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38" t="s">
        <v>52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38" t="s">
        <v>53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38" t="s">
        <v>54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38" t="s">
        <v>32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38" t="s">
        <v>55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38" t="s">
        <v>56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38" t="s">
        <v>33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38" t="s">
        <v>57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38" t="s">
        <v>34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38" t="s">
        <v>58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38" t="s">
        <v>59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38" t="s">
        <v>35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38" t="s">
        <v>36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38" t="s">
        <v>60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38" t="s">
        <v>61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38" t="s">
        <v>62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38" t="s">
        <v>63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1" t="s">
        <v>64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174</v>
      </c>
      <c r="G32" s="30"/>
      <c r="H32" s="30"/>
      <c r="I32" s="30"/>
      <c r="J32" s="31" t="s">
        <v>65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3" r:id="rId1"/>
  <headerFooter alignWithMargins="0">
    <oddHeader>&amp;R&amp;"ＭＳ ゴシック,標準"&amp;11 3. 農林水産業</oddHeader>
    <oddFooter>&amp;C&amp;P</oddFoot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87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15" t="s">
        <v>38</v>
      </c>
      <c r="B3" s="115"/>
      <c r="C3" s="6"/>
      <c r="D3" s="6"/>
      <c r="E3" s="27" t="s">
        <v>88</v>
      </c>
    </row>
    <row r="4" spans="1:5" s="8" customFormat="1" ht="19.5" customHeight="1">
      <c r="A4" s="44" t="s">
        <v>40</v>
      </c>
      <c r="B4" s="54" t="s">
        <v>89</v>
      </c>
      <c r="C4" s="9" t="s">
        <v>8</v>
      </c>
      <c r="D4" s="44" t="s">
        <v>9</v>
      </c>
      <c r="E4" s="10" t="s">
        <v>90</v>
      </c>
    </row>
    <row r="5" spans="1:5" s="8" customFormat="1" ht="19.5" customHeight="1">
      <c r="A5" s="45" t="s">
        <v>46</v>
      </c>
      <c r="B5" s="46">
        <f>SUM(C5:E5)</f>
        <v>321246</v>
      </c>
      <c r="C5" s="35">
        <f>SUM(C7:C30)</f>
        <v>224992</v>
      </c>
      <c r="D5" s="35">
        <f>SUM(D7:D30)</f>
        <v>33041</v>
      </c>
      <c r="E5" s="35">
        <f>SUM(E7:E30)</f>
        <v>63213</v>
      </c>
    </row>
    <row r="6" spans="1:5" s="8" customFormat="1" ht="9.75" customHeight="1">
      <c r="A6" s="47"/>
      <c r="B6" s="16"/>
      <c r="C6" s="18"/>
      <c r="D6" s="18"/>
      <c r="E6" s="18"/>
    </row>
    <row r="7" spans="1:5" s="8" customFormat="1" ht="19.5" customHeight="1">
      <c r="A7" s="48" t="s">
        <v>47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48" t="s">
        <v>31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48" t="s">
        <v>48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48" t="s">
        <v>49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48" t="s">
        <v>50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48" t="s">
        <v>51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48" t="s">
        <v>52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48" t="s">
        <v>53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48" t="s">
        <v>54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48" t="s">
        <v>32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48" t="s">
        <v>55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48" t="s">
        <v>56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48" t="s">
        <v>33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48" t="s">
        <v>57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48" t="s">
        <v>34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48" t="s">
        <v>58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48" t="s">
        <v>59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48" t="s">
        <v>35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48" t="s">
        <v>36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48" t="s">
        <v>60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48" t="s">
        <v>61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48" t="s">
        <v>62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48" t="s">
        <v>63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49" t="s">
        <v>64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65</v>
      </c>
    </row>
    <row r="32" spans="1:5" s="8" customFormat="1" ht="19.5" customHeight="1">
      <c r="A32" s="25"/>
      <c r="C32" s="55"/>
      <c r="D32" s="55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171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38</v>
      </c>
      <c r="B3" s="7"/>
      <c r="C3" s="6"/>
      <c r="D3" s="27" t="s">
        <v>91</v>
      </c>
    </row>
    <row r="4" spans="1:4" s="8" customFormat="1" ht="19.5" customHeight="1">
      <c r="A4" s="44" t="s">
        <v>40</v>
      </c>
      <c r="B4" s="56" t="s">
        <v>92</v>
      </c>
      <c r="C4" s="57" t="s">
        <v>93</v>
      </c>
      <c r="D4" s="58" t="s">
        <v>94</v>
      </c>
    </row>
    <row r="5" spans="1:4" s="8" customFormat="1" ht="19.5" customHeight="1">
      <c r="A5" s="33" t="s">
        <v>46</v>
      </c>
      <c r="B5" s="35">
        <f>SUM(B7:B30)</f>
        <v>1887</v>
      </c>
      <c r="C5" s="35">
        <f>SUM(C7:C30)</f>
        <v>2438</v>
      </c>
      <c r="D5" s="35">
        <f>SUM(D7:D30)</f>
        <v>1783</v>
      </c>
    </row>
    <row r="6" spans="1:4" s="8" customFormat="1" ht="9.75" customHeight="1">
      <c r="A6" s="36"/>
      <c r="B6" s="18"/>
      <c r="C6" s="18"/>
      <c r="D6" s="18"/>
    </row>
    <row r="7" spans="1:4" s="8" customFormat="1" ht="19.5" customHeight="1">
      <c r="A7" s="38" t="s">
        <v>47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38" t="s">
        <v>31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38" t="s">
        <v>48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38" t="s">
        <v>49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38" t="s">
        <v>50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38" t="s">
        <v>51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38" t="s">
        <v>52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38" t="s">
        <v>53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38" t="s">
        <v>54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38" t="s">
        <v>32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38" t="s">
        <v>55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38" t="s">
        <v>56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38" t="s">
        <v>33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38" t="s">
        <v>57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38" t="s">
        <v>34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38" t="s">
        <v>58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38" t="s">
        <v>59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38" t="s">
        <v>35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38" t="s">
        <v>36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38" t="s">
        <v>60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38" t="s">
        <v>61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38" t="s">
        <v>62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38" t="s">
        <v>63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1" t="s">
        <v>64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47"/>
      <c r="B31" s="55"/>
      <c r="C31" s="23"/>
      <c r="D31" s="24" t="s">
        <v>65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204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95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96</v>
      </c>
      <c r="N3" s="6"/>
      <c r="O3" s="6"/>
      <c r="P3" s="7"/>
      <c r="Q3" s="7"/>
      <c r="R3" s="7"/>
      <c r="S3" s="27"/>
    </row>
    <row r="4" spans="1:13" s="8" customFormat="1" ht="19.5" customHeight="1">
      <c r="A4" s="106" t="s">
        <v>97</v>
      </c>
      <c r="B4" s="104" t="s">
        <v>98</v>
      </c>
      <c r="C4" s="104"/>
      <c r="D4" s="104"/>
      <c r="E4" s="104"/>
      <c r="F4" s="104" t="s">
        <v>99</v>
      </c>
      <c r="G4" s="104"/>
      <c r="H4" s="104"/>
      <c r="I4" s="104"/>
      <c r="J4" s="104" t="s">
        <v>100</v>
      </c>
      <c r="K4" s="104"/>
      <c r="L4" s="104"/>
      <c r="M4" s="105"/>
    </row>
    <row r="5" spans="1:13" s="8" customFormat="1" ht="19.5" customHeight="1">
      <c r="A5" s="96"/>
      <c r="B5" s="97" t="s">
        <v>101</v>
      </c>
      <c r="C5" s="98"/>
      <c r="D5" s="98"/>
      <c r="E5" s="116"/>
      <c r="F5" s="97" t="s">
        <v>102</v>
      </c>
      <c r="G5" s="98"/>
      <c r="H5" s="98"/>
      <c r="I5" s="116"/>
      <c r="J5" s="97" t="s">
        <v>103</v>
      </c>
      <c r="K5" s="98"/>
      <c r="L5" s="98"/>
      <c r="M5" s="98"/>
    </row>
    <row r="6" spans="1:13" s="8" customFormat="1" ht="19.5" customHeight="1">
      <c r="A6" s="107"/>
      <c r="B6" s="11" t="s">
        <v>104</v>
      </c>
      <c r="C6" s="11" t="s">
        <v>8</v>
      </c>
      <c r="D6" s="12" t="s">
        <v>9</v>
      </c>
      <c r="E6" s="13" t="s">
        <v>7</v>
      </c>
      <c r="F6" s="11" t="s">
        <v>104</v>
      </c>
      <c r="G6" s="11" t="s">
        <v>8</v>
      </c>
      <c r="H6" s="12" t="s">
        <v>9</v>
      </c>
      <c r="I6" s="13" t="s">
        <v>7</v>
      </c>
      <c r="J6" s="11" t="s">
        <v>104</v>
      </c>
      <c r="K6" s="11" t="s">
        <v>8</v>
      </c>
      <c r="L6" s="12" t="s">
        <v>9</v>
      </c>
      <c r="M6" s="32" t="s">
        <v>7</v>
      </c>
    </row>
    <row r="7" spans="1:13" s="8" customFormat="1" ht="19.5" customHeight="1">
      <c r="A7" s="15" t="s">
        <v>105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106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107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108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109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110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111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112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113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15" t="s">
        <v>178</v>
      </c>
      <c r="B16" s="16">
        <v>104</v>
      </c>
      <c r="C16" s="18">
        <v>102</v>
      </c>
      <c r="D16" s="18">
        <v>49</v>
      </c>
      <c r="E16" s="18">
        <v>151</v>
      </c>
      <c r="F16" s="18">
        <v>103</v>
      </c>
      <c r="G16" s="18">
        <v>46</v>
      </c>
      <c r="H16" s="18">
        <v>14</v>
      </c>
      <c r="I16" s="18">
        <v>60</v>
      </c>
      <c r="J16" s="18">
        <v>350</v>
      </c>
      <c r="K16" s="18">
        <v>107</v>
      </c>
      <c r="L16" s="18">
        <v>110</v>
      </c>
      <c r="M16" s="18">
        <v>217</v>
      </c>
    </row>
    <row r="17" spans="1:13" s="8" customFormat="1" ht="19.5" customHeight="1">
      <c r="A17" s="82" t="s">
        <v>179</v>
      </c>
      <c r="B17" s="83">
        <v>123</v>
      </c>
      <c r="C17" s="84">
        <v>170</v>
      </c>
      <c r="D17" s="84">
        <v>75</v>
      </c>
      <c r="E17" s="84">
        <v>245</v>
      </c>
      <c r="F17" s="84">
        <v>107</v>
      </c>
      <c r="G17" s="84">
        <v>25</v>
      </c>
      <c r="H17" s="84">
        <v>39</v>
      </c>
      <c r="I17" s="84">
        <v>64</v>
      </c>
      <c r="J17" s="84">
        <v>328</v>
      </c>
      <c r="K17" s="84">
        <v>85</v>
      </c>
      <c r="L17" s="84">
        <v>67</v>
      </c>
      <c r="M17" s="84">
        <v>152</v>
      </c>
    </row>
    <row r="18" spans="1:19" s="8" customFormat="1" ht="19.5" customHeight="1">
      <c r="A18" s="25"/>
      <c r="C18" s="26"/>
      <c r="D18" s="7"/>
      <c r="E18" s="27"/>
      <c r="G18" s="26"/>
      <c r="H18" s="7"/>
      <c r="I18" s="27"/>
      <c r="K18" s="26"/>
      <c r="L18" s="7"/>
      <c r="M18" s="27"/>
      <c r="O18" s="26"/>
      <c r="P18" s="7"/>
      <c r="Q18" s="27"/>
      <c r="R18" s="7"/>
      <c r="S18" s="27"/>
    </row>
    <row r="19" spans="1:19" s="8" customFormat="1" ht="19.5" customHeight="1" thickBot="1">
      <c r="A19" s="6" t="s">
        <v>114</v>
      </c>
      <c r="B19" s="6"/>
      <c r="C19" s="6"/>
      <c r="D19" s="7"/>
      <c r="E19" s="7"/>
      <c r="F19" s="6"/>
      <c r="G19" s="6"/>
      <c r="H19" s="7"/>
      <c r="I19" s="7"/>
      <c r="J19" s="6"/>
      <c r="K19" s="6"/>
      <c r="L19" s="7"/>
      <c r="M19" s="7"/>
      <c r="N19" s="6"/>
      <c r="O19" s="6"/>
      <c r="P19" s="7"/>
      <c r="Q19" s="7"/>
      <c r="R19" s="7"/>
      <c r="S19" s="27"/>
    </row>
    <row r="20" spans="1:7" s="8" customFormat="1" ht="19.5" customHeight="1">
      <c r="A20" s="106" t="s">
        <v>97</v>
      </c>
      <c r="B20" s="104" t="s">
        <v>115</v>
      </c>
      <c r="C20" s="104"/>
      <c r="D20" s="104"/>
      <c r="E20" s="104"/>
      <c r="F20" s="108" t="s">
        <v>116</v>
      </c>
      <c r="G20" s="117"/>
    </row>
    <row r="21" spans="1:7" s="8" customFormat="1" ht="19.5" customHeight="1">
      <c r="A21" s="96"/>
      <c r="B21" s="97" t="s">
        <v>117</v>
      </c>
      <c r="C21" s="98"/>
      <c r="D21" s="98"/>
      <c r="E21" s="116"/>
      <c r="F21" s="109"/>
      <c r="G21" s="118"/>
    </row>
    <row r="22" spans="1:7" s="8" customFormat="1" ht="19.5" customHeight="1">
      <c r="A22" s="107"/>
      <c r="B22" s="11" t="s">
        <v>104</v>
      </c>
      <c r="C22" s="11" t="s">
        <v>8</v>
      </c>
      <c r="D22" s="12" t="s">
        <v>9</v>
      </c>
      <c r="E22" s="13" t="s">
        <v>7</v>
      </c>
      <c r="F22" s="12" t="s">
        <v>104</v>
      </c>
      <c r="G22" s="14" t="s">
        <v>118</v>
      </c>
    </row>
    <row r="23" spans="1:7" s="8" customFormat="1" ht="19.5" customHeight="1">
      <c r="A23" s="15" t="s">
        <v>105</v>
      </c>
      <c r="B23" s="17">
        <v>55</v>
      </c>
      <c r="C23" s="17">
        <v>113</v>
      </c>
      <c r="D23" s="17">
        <v>14</v>
      </c>
      <c r="E23" s="17">
        <v>127</v>
      </c>
      <c r="F23" s="17">
        <v>33</v>
      </c>
      <c r="G23" s="17">
        <v>11</v>
      </c>
    </row>
    <row r="24" spans="1:7" s="8" customFormat="1" ht="19.5" customHeight="1">
      <c r="A24" s="15" t="s">
        <v>106</v>
      </c>
      <c r="B24" s="18">
        <v>34</v>
      </c>
      <c r="C24" s="18">
        <v>43</v>
      </c>
      <c r="D24" s="18">
        <v>14</v>
      </c>
      <c r="E24" s="18">
        <v>57</v>
      </c>
      <c r="F24" s="18">
        <v>11</v>
      </c>
      <c r="G24" s="18">
        <v>4</v>
      </c>
    </row>
    <row r="25" spans="1:7" s="8" customFormat="1" ht="19.5" customHeight="1">
      <c r="A25" s="15" t="s">
        <v>107</v>
      </c>
      <c r="B25" s="18">
        <v>28</v>
      </c>
      <c r="C25" s="18">
        <v>51</v>
      </c>
      <c r="D25" s="18">
        <v>9</v>
      </c>
      <c r="E25" s="18">
        <v>60</v>
      </c>
      <c r="F25" s="18">
        <v>13</v>
      </c>
      <c r="G25" s="18">
        <v>5</v>
      </c>
    </row>
    <row r="26" spans="1:7" s="8" customFormat="1" ht="19.5" customHeight="1">
      <c r="A26" s="15" t="s">
        <v>108</v>
      </c>
      <c r="B26" s="18">
        <v>33</v>
      </c>
      <c r="C26" s="18">
        <v>55</v>
      </c>
      <c r="D26" s="18">
        <v>12</v>
      </c>
      <c r="E26" s="18">
        <v>67</v>
      </c>
      <c r="F26" s="18">
        <v>22</v>
      </c>
      <c r="G26" s="18">
        <v>6</v>
      </c>
    </row>
    <row r="27" spans="1:7" s="8" customFormat="1" ht="19.5" customHeight="1">
      <c r="A27" s="15" t="s">
        <v>109</v>
      </c>
      <c r="B27" s="18">
        <v>27</v>
      </c>
      <c r="C27" s="18">
        <v>45</v>
      </c>
      <c r="D27" s="18">
        <v>7</v>
      </c>
      <c r="E27" s="18">
        <v>52</v>
      </c>
      <c r="F27" s="18">
        <v>30</v>
      </c>
      <c r="G27" s="18">
        <v>13</v>
      </c>
    </row>
    <row r="28" spans="1:7" s="8" customFormat="1" ht="19.5" customHeight="1">
      <c r="A28" s="15" t="s">
        <v>110</v>
      </c>
      <c r="B28" s="18">
        <v>45</v>
      </c>
      <c r="C28" s="18">
        <v>103</v>
      </c>
      <c r="D28" s="18">
        <v>29</v>
      </c>
      <c r="E28" s="18">
        <v>132</v>
      </c>
      <c r="F28" s="18">
        <v>21</v>
      </c>
      <c r="G28" s="18">
        <v>8</v>
      </c>
    </row>
    <row r="29" spans="1:7" s="8" customFormat="1" ht="19.5" customHeight="1">
      <c r="A29" s="15" t="s">
        <v>111</v>
      </c>
      <c r="B29" s="18">
        <v>25</v>
      </c>
      <c r="C29" s="18">
        <v>33</v>
      </c>
      <c r="D29" s="18">
        <v>10</v>
      </c>
      <c r="E29" s="18">
        <v>43</v>
      </c>
      <c r="F29" s="18">
        <v>50</v>
      </c>
      <c r="G29" s="18">
        <v>19</v>
      </c>
    </row>
    <row r="30" spans="1:7" s="8" customFormat="1" ht="19.5" customHeight="1">
      <c r="A30" s="15" t="s">
        <v>112</v>
      </c>
      <c r="B30" s="18">
        <v>35</v>
      </c>
      <c r="C30" s="18">
        <v>54</v>
      </c>
      <c r="D30" s="18">
        <v>5</v>
      </c>
      <c r="E30" s="18">
        <v>59</v>
      </c>
      <c r="F30" s="18">
        <v>23</v>
      </c>
      <c r="G30" s="18">
        <v>14</v>
      </c>
    </row>
    <row r="31" spans="1:7" s="8" customFormat="1" ht="19.5" customHeight="1">
      <c r="A31" s="15" t="s">
        <v>113</v>
      </c>
      <c r="B31" s="18">
        <v>34</v>
      </c>
      <c r="C31" s="18">
        <v>61</v>
      </c>
      <c r="D31" s="18">
        <v>12</v>
      </c>
      <c r="E31" s="18">
        <v>73</v>
      </c>
      <c r="F31" s="18">
        <v>19</v>
      </c>
      <c r="G31" s="18">
        <v>6</v>
      </c>
    </row>
    <row r="32" spans="1:7" s="8" customFormat="1" ht="19.5" customHeight="1">
      <c r="A32" s="15" t="s">
        <v>178</v>
      </c>
      <c r="B32" s="18">
        <v>41</v>
      </c>
      <c r="C32" s="18">
        <v>47</v>
      </c>
      <c r="D32" s="18">
        <v>46</v>
      </c>
      <c r="E32" s="18">
        <v>93</v>
      </c>
      <c r="F32" s="18">
        <v>19</v>
      </c>
      <c r="G32" s="18">
        <v>6</v>
      </c>
    </row>
    <row r="33" spans="1:7" s="8" customFormat="1" ht="19.5" customHeight="1">
      <c r="A33" s="82" t="s">
        <v>179</v>
      </c>
      <c r="B33" s="84">
        <v>52</v>
      </c>
      <c r="C33" s="84">
        <v>181</v>
      </c>
      <c r="D33" s="84">
        <v>10</v>
      </c>
      <c r="E33" s="84">
        <v>191</v>
      </c>
      <c r="F33" s="84">
        <v>23</v>
      </c>
      <c r="G33" s="84">
        <v>17</v>
      </c>
    </row>
    <row r="34" spans="1:7" s="8" customFormat="1" ht="19.5" customHeight="1">
      <c r="A34" s="25"/>
      <c r="C34" s="26"/>
      <c r="D34" s="7"/>
      <c r="E34" s="27"/>
      <c r="G34" s="27" t="s">
        <v>180</v>
      </c>
    </row>
    <row r="35" spans="1:19" s="8" customFormat="1" ht="19.5" customHeight="1">
      <c r="A35" s="25"/>
      <c r="C35" s="26"/>
      <c r="D35" s="7"/>
      <c r="E35" s="27"/>
      <c r="G35" s="26"/>
      <c r="H35" s="7"/>
      <c r="I35" s="27"/>
      <c r="K35" s="26"/>
      <c r="L35" s="7"/>
      <c r="M35" s="27"/>
      <c r="O35" s="26"/>
      <c r="P35" s="7"/>
      <c r="Q35" s="27"/>
      <c r="R35" s="7"/>
      <c r="S35" s="27"/>
    </row>
    <row r="36" spans="1:19" s="8" customFormat="1" ht="19.5" customHeight="1">
      <c r="A36" s="25"/>
      <c r="C36" s="26"/>
      <c r="D36" s="7"/>
      <c r="E36" s="27"/>
      <c r="G36" s="26"/>
      <c r="H36" s="7"/>
      <c r="I36" s="27"/>
      <c r="K36" s="26"/>
      <c r="L36" s="7"/>
      <c r="M36" s="27"/>
      <c r="O36" s="26"/>
      <c r="P36" s="7"/>
      <c r="Q36" s="27"/>
      <c r="R36" s="7"/>
      <c r="S36" s="27"/>
    </row>
    <row r="37" spans="1:19" s="8" customFormat="1" ht="19.5" customHeight="1">
      <c r="A37" s="25"/>
      <c r="C37" s="26"/>
      <c r="D37" s="7"/>
      <c r="E37" s="27"/>
      <c r="G37" s="26"/>
      <c r="H37" s="7"/>
      <c r="I37" s="27"/>
      <c r="K37" s="26"/>
      <c r="L37" s="7"/>
      <c r="M37" s="27"/>
      <c r="O37" s="26"/>
      <c r="P37" s="7"/>
      <c r="Q37" s="27"/>
      <c r="R37" s="7"/>
      <c r="S37" s="27"/>
    </row>
    <row r="38" spans="1:19" s="8" customFormat="1" ht="19.5" customHeight="1">
      <c r="A38" s="25"/>
      <c r="C38" s="26"/>
      <c r="D38" s="7"/>
      <c r="E38" s="27"/>
      <c r="G38" s="26"/>
      <c r="H38" s="7"/>
      <c r="I38" s="27"/>
      <c r="K38" s="26"/>
      <c r="L38" s="7"/>
      <c r="M38" s="27"/>
      <c r="O38" s="26"/>
      <c r="P38" s="7"/>
      <c r="Q38" s="27"/>
      <c r="R38" s="7"/>
      <c r="S38" s="27"/>
    </row>
  </sheetData>
  <sheetProtection/>
  <mergeCells count="11">
    <mergeCell ref="F5:I5"/>
    <mergeCell ref="J4:M4"/>
    <mergeCell ref="B20:E20"/>
    <mergeCell ref="F20:G21"/>
    <mergeCell ref="F4:I4"/>
    <mergeCell ref="J5:M5"/>
    <mergeCell ref="B21:E21"/>
    <mergeCell ref="A20:A22"/>
    <mergeCell ref="A4:A6"/>
    <mergeCell ref="B4:E4"/>
    <mergeCell ref="B5:E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24:A31 A16:A17 A8:A15 A32:A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137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38</v>
      </c>
      <c r="B3" s="6"/>
      <c r="C3" s="6"/>
      <c r="D3" s="6"/>
      <c r="E3" s="27"/>
    </row>
    <row r="4" spans="1:5" s="8" customFormat="1" ht="30" customHeight="1">
      <c r="A4" s="44" t="s">
        <v>40</v>
      </c>
      <c r="B4" s="54" t="s">
        <v>11</v>
      </c>
      <c r="C4" s="60" t="s">
        <v>12</v>
      </c>
      <c r="D4" s="61" t="s">
        <v>13</v>
      </c>
      <c r="E4" s="62" t="s">
        <v>14</v>
      </c>
    </row>
    <row r="5" spans="1:5" s="8" customFormat="1" ht="19.5" customHeight="1">
      <c r="A5" s="33" t="s">
        <v>46</v>
      </c>
      <c r="B5" s="34">
        <f>SUM(B7:B30)</f>
        <v>159</v>
      </c>
      <c r="C5" s="35">
        <f>SUM(C7:C30)</f>
        <v>2345</v>
      </c>
      <c r="D5" s="35">
        <f>SUM(D7:D30)</f>
        <v>1533</v>
      </c>
      <c r="E5" s="35">
        <f>SUM(E7:E30)</f>
        <v>300</v>
      </c>
    </row>
    <row r="6" spans="1:5" s="8" customFormat="1" ht="9.75" customHeight="1">
      <c r="A6" s="36"/>
      <c r="B6" s="16"/>
      <c r="C6" s="18"/>
      <c r="D6" s="63"/>
      <c r="E6" s="18"/>
    </row>
    <row r="7" spans="1:5" s="8" customFormat="1" ht="19.5" customHeight="1">
      <c r="A7" s="36" t="s">
        <v>119</v>
      </c>
      <c r="B7" s="16" t="s">
        <v>138</v>
      </c>
      <c r="C7" s="18" t="s">
        <v>138</v>
      </c>
      <c r="D7" s="18" t="s">
        <v>138</v>
      </c>
      <c r="E7" s="18" t="s">
        <v>138</v>
      </c>
    </row>
    <row r="8" spans="1:5" s="8" customFormat="1" ht="19.5" customHeight="1">
      <c r="A8" s="36" t="s">
        <v>31</v>
      </c>
      <c r="B8" s="16" t="s">
        <v>138</v>
      </c>
      <c r="C8" s="18" t="s">
        <v>138</v>
      </c>
      <c r="D8" s="18" t="s">
        <v>138</v>
      </c>
      <c r="E8" s="18" t="s">
        <v>138</v>
      </c>
    </row>
    <row r="9" spans="1:5" s="8" customFormat="1" ht="19.5" customHeight="1">
      <c r="A9" s="36" t="s">
        <v>120</v>
      </c>
      <c r="B9" s="16" t="s">
        <v>138</v>
      </c>
      <c r="C9" s="18" t="s">
        <v>138</v>
      </c>
      <c r="D9" s="18" t="s">
        <v>138</v>
      </c>
      <c r="E9" s="18" t="s">
        <v>138</v>
      </c>
    </row>
    <row r="10" spans="1:5" s="8" customFormat="1" ht="19.5" customHeight="1">
      <c r="A10" s="36" t="s">
        <v>121</v>
      </c>
      <c r="B10" s="16" t="s">
        <v>138</v>
      </c>
      <c r="C10" s="18">
        <v>250</v>
      </c>
      <c r="D10" s="18" t="s">
        <v>138</v>
      </c>
      <c r="E10" s="18" t="s">
        <v>138</v>
      </c>
    </row>
    <row r="11" spans="1:5" s="8" customFormat="1" ht="19.5" customHeight="1">
      <c r="A11" s="36" t="s">
        <v>122</v>
      </c>
      <c r="B11" s="16" t="s">
        <v>138</v>
      </c>
      <c r="C11" s="18" t="s">
        <v>138</v>
      </c>
      <c r="D11" s="18" t="s">
        <v>138</v>
      </c>
      <c r="E11" s="18" t="s">
        <v>138</v>
      </c>
    </row>
    <row r="12" spans="1:5" s="8" customFormat="1" ht="19.5" customHeight="1">
      <c r="A12" s="36" t="s">
        <v>123</v>
      </c>
      <c r="B12" s="16" t="s">
        <v>138</v>
      </c>
      <c r="C12" s="18" t="s">
        <v>138</v>
      </c>
      <c r="D12" s="18" t="s">
        <v>138</v>
      </c>
      <c r="E12" s="18" t="s">
        <v>138</v>
      </c>
    </row>
    <row r="13" spans="1:5" s="8" customFormat="1" ht="19.5" customHeight="1">
      <c r="A13" s="36" t="s">
        <v>124</v>
      </c>
      <c r="B13" s="16" t="s">
        <v>138</v>
      </c>
      <c r="C13" s="18" t="s">
        <v>138</v>
      </c>
      <c r="D13" s="18" t="s">
        <v>138</v>
      </c>
      <c r="E13" s="18" t="s">
        <v>138</v>
      </c>
    </row>
    <row r="14" spans="1:5" s="8" customFormat="1" ht="19.5" customHeight="1">
      <c r="A14" s="36" t="s">
        <v>125</v>
      </c>
      <c r="B14" s="16" t="s">
        <v>138</v>
      </c>
      <c r="C14" s="18" t="s">
        <v>138</v>
      </c>
      <c r="D14" s="18">
        <v>530</v>
      </c>
      <c r="E14" s="18" t="s">
        <v>138</v>
      </c>
    </row>
    <row r="15" spans="1:5" s="8" customFormat="1" ht="19.5" customHeight="1">
      <c r="A15" s="36" t="s">
        <v>126</v>
      </c>
      <c r="B15" s="16" t="s">
        <v>138</v>
      </c>
      <c r="C15" s="18" t="s">
        <v>138</v>
      </c>
      <c r="D15" s="18" t="s">
        <v>138</v>
      </c>
      <c r="E15" s="18" t="s">
        <v>138</v>
      </c>
    </row>
    <row r="16" spans="1:5" s="8" customFormat="1" ht="19.5" customHeight="1">
      <c r="A16" s="36" t="s">
        <v>32</v>
      </c>
      <c r="B16" s="16">
        <v>35</v>
      </c>
      <c r="C16" s="18" t="s">
        <v>138</v>
      </c>
      <c r="D16" s="18" t="s">
        <v>138</v>
      </c>
      <c r="E16" s="18" t="s">
        <v>138</v>
      </c>
    </row>
    <row r="17" spans="1:5" s="8" customFormat="1" ht="19.5" customHeight="1">
      <c r="A17" s="36" t="s">
        <v>127</v>
      </c>
      <c r="B17" s="16" t="s">
        <v>138</v>
      </c>
      <c r="C17" s="18" t="s">
        <v>138</v>
      </c>
      <c r="D17" s="18" t="s">
        <v>138</v>
      </c>
      <c r="E17" s="18" t="s">
        <v>138</v>
      </c>
    </row>
    <row r="18" spans="1:5" s="8" customFormat="1" ht="19.5" customHeight="1">
      <c r="A18" s="36" t="s">
        <v>128</v>
      </c>
      <c r="B18" s="16">
        <v>9</v>
      </c>
      <c r="C18" s="18">
        <v>153</v>
      </c>
      <c r="D18" s="18">
        <v>178</v>
      </c>
      <c r="E18" s="18" t="s">
        <v>138</v>
      </c>
    </row>
    <row r="19" spans="1:5" s="8" customFormat="1" ht="19.5" customHeight="1">
      <c r="A19" s="36" t="s">
        <v>33</v>
      </c>
      <c r="B19" s="16" t="s">
        <v>138</v>
      </c>
      <c r="C19" s="18">
        <v>170</v>
      </c>
      <c r="D19" s="18" t="s">
        <v>138</v>
      </c>
      <c r="E19" s="18" t="s">
        <v>138</v>
      </c>
    </row>
    <row r="20" spans="1:5" s="8" customFormat="1" ht="19.5" customHeight="1">
      <c r="A20" s="36" t="s">
        <v>129</v>
      </c>
      <c r="B20" s="16" t="s">
        <v>138</v>
      </c>
      <c r="C20" s="18" t="s">
        <v>138</v>
      </c>
      <c r="D20" s="18" t="s">
        <v>138</v>
      </c>
      <c r="E20" s="18" t="s">
        <v>138</v>
      </c>
    </row>
    <row r="21" spans="1:5" s="8" customFormat="1" ht="19.5" customHeight="1">
      <c r="A21" s="36" t="s">
        <v>34</v>
      </c>
      <c r="B21" s="16" t="s">
        <v>138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36" t="s">
        <v>130</v>
      </c>
      <c r="B22" s="16" t="s">
        <v>138</v>
      </c>
      <c r="C22" s="18" t="s">
        <v>138</v>
      </c>
      <c r="D22" s="18" t="s">
        <v>138</v>
      </c>
      <c r="E22" s="18" t="s">
        <v>138</v>
      </c>
    </row>
    <row r="23" spans="1:5" s="8" customFormat="1" ht="19.5" customHeight="1">
      <c r="A23" s="36" t="s">
        <v>131</v>
      </c>
      <c r="B23" s="16" t="s">
        <v>138</v>
      </c>
      <c r="C23" s="18" t="s">
        <v>138</v>
      </c>
      <c r="D23" s="18" t="s">
        <v>138</v>
      </c>
      <c r="E23" s="18" t="s">
        <v>138</v>
      </c>
    </row>
    <row r="24" spans="1:5" s="8" customFormat="1" ht="19.5" customHeight="1">
      <c r="A24" s="36" t="s">
        <v>35</v>
      </c>
      <c r="B24" s="16" t="s">
        <v>138</v>
      </c>
      <c r="C24" s="18" t="s">
        <v>138</v>
      </c>
      <c r="D24" s="18" t="s">
        <v>138</v>
      </c>
      <c r="E24" s="18" t="s">
        <v>138</v>
      </c>
    </row>
    <row r="25" spans="1:5" s="8" customFormat="1" ht="19.5" customHeight="1">
      <c r="A25" s="36" t="s">
        <v>36</v>
      </c>
      <c r="B25" s="16" t="s">
        <v>138</v>
      </c>
      <c r="C25" s="18" t="s">
        <v>138</v>
      </c>
      <c r="D25" s="18" t="s">
        <v>138</v>
      </c>
      <c r="E25" s="18" t="s">
        <v>138</v>
      </c>
    </row>
    <row r="26" spans="1:5" s="8" customFormat="1" ht="19.5" customHeight="1">
      <c r="A26" s="64" t="s">
        <v>132</v>
      </c>
      <c r="B26" s="16">
        <v>115</v>
      </c>
      <c r="C26" s="18">
        <v>3</v>
      </c>
      <c r="D26" s="18" t="s">
        <v>138</v>
      </c>
      <c r="E26" s="18" t="s">
        <v>138</v>
      </c>
    </row>
    <row r="27" spans="1:5" s="8" customFormat="1" ht="19.5" customHeight="1">
      <c r="A27" s="36" t="s">
        <v>133</v>
      </c>
      <c r="B27" s="16" t="s">
        <v>138</v>
      </c>
      <c r="C27" s="18">
        <v>529</v>
      </c>
      <c r="D27" s="18" t="s">
        <v>138</v>
      </c>
      <c r="E27" s="18" t="s">
        <v>138</v>
      </c>
    </row>
    <row r="28" spans="1:5" ht="19.5" customHeight="1">
      <c r="A28" s="36" t="s">
        <v>134</v>
      </c>
      <c r="B28" s="16" t="s">
        <v>138</v>
      </c>
      <c r="C28" s="18" t="s">
        <v>138</v>
      </c>
      <c r="D28" s="18" t="s">
        <v>138</v>
      </c>
      <c r="E28" s="18" t="s">
        <v>138</v>
      </c>
    </row>
    <row r="29" spans="1:5" ht="19.5" customHeight="1">
      <c r="A29" s="36" t="s">
        <v>135</v>
      </c>
      <c r="B29" s="16" t="s">
        <v>138</v>
      </c>
      <c r="C29" s="18" t="s">
        <v>138</v>
      </c>
      <c r="D29" s="18" t="s">
        <v>138</v>
      </c>
      <c r="E29" s="18" t="s">
        <v>138</v>
      </c>
    </row>
    <row r="30" spans="1:5" ht="19.5" customHeight="1" thickBot="1">
      <c r="A30" s="65" t="s">
        <v>136</v>
      </c>
      <c r="B30" s="20" t="s">
        <v>138</v>
      </c>
      <c r="C30" s="21" t="s">
        <v>138</v>
      </c>
      <c r="D30" s="21" t="s">
        <v>138</v>
      </c>
      <c r="E30" s="21" t="s">
        <v>138</v>
      </c>
    </row>
    <row r="31" ht="19.5" customHeight="1">
      <c r="E31" s="27" t="s">
        <v>139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2013-03-14T01:54:48Z</cp:lastPrinted>
  <dcterms:created xsi:type="dcterms:W3CDTF">2012-12-25T04:44:05Z</dcterms:created>
  <dcterms:modified xsi:type="dcterms:W3CDTF">2013-03-18T05:39:54Z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