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14-1" sheetId="2" r:id="rId2"/>
    <sheet name="14-2" sheetId="3" r:id="rId3"/>
    <sheet name="14-3" sheetId="4" r:id="rId4"/>
    <sheet name="14-4" sheetId="5" r:id="rId5"/>
    <sheet name="14-5" sheetId="6" r:id="rId6"/>
    <sheet name="14-6" sheetId="7" r:id="rId7"/>
    <sheet name="14-7" sheetId="8" r:id="rId8"/>
    <sheet name="14-8" sheetId="9" r:id="rId9"/>
    <sheet name="14-9" sheetId="10" r:id="rId10"/>
    <sheet name="14-10" sheetId="11" r:id="rId11"/>
    <sheet name="14-11" sheetId="12" r:id="rId12"/>
    <sheet name="14-12" sheetId="13" r:id="rId13"/>
    <sheet name="14-13" sheetId="14" r:id="rId14"/>
    <sheet name="14-14" sheetId="15" r:id="rId15"/>
    <sheet name="14-15" sheetId="16" r:id="rId16"/>
    <sheet name="14-16" sheetId="17" r:id="rId17"/>
    <sheet name="14-17" sheetId="18" r:id="rId18"/>
    <sheet name="14-18" sheetId="19" r:id="rId19"/>
    <sheet name="14-19" sheetId="20" r:id="rId20"/>
    <sheet name="14-20" sheetId="21" r:id="rId21"/>
  </sheets>
  <definedNames/>
  <calcPr fullCalcOnLoad="1"/>
</workbook>
</file>

<file path=xl/sharedStrings.xml><?xml version="1.0" encoding="utf-8"?>
<sst xmlns="http://schemas.openxmlformats.org/spreadsheetml/2006/main" count="606" uniqueCount="314">
  <si>
    <t xml:space="preserve">14-1．生活保護状況 </t>
  </si>
  <si>
    <t>各年度末現在</t>
  </si>
  <si>
    <t>全市人口</t>
  </si>
  <si>
    <t>保護世帯</t>
  </si>
  <si>
    <t>保護人員</t>
  </si>
  <si>
    <t>保護率</t>
  </si>
  <si>
    <t>保護費総額</t>
  </si>
  <si>
    <t>人</t>
  </si>
  <si>
    <t>世帯</t>
  </si>
  <si>
    <t>千円</t>
  </si>
  <si>
    <t>単位：人</t>
  </si>
  <si>
    <t>区分</t>
  </si>
  <si>
    <t>総数</t>
  </si>
  <si>
    <t>肢体不自由</t>
  </si>
  <si>
    <t>視覚障害</t>
  </si>
  <si>
    <t>聴覚・平衡
機能障害</t>
  </si>
  <si>
    <t>言語障害</t>
  </si>
  <si>
    <t>内部障害</t>
  </si>
  <si>
    <t>18歳未満</t>
  </si>
  <si>
    <t>18歳以上</t>
  </si>
  <si>
    <t>重度（Ａ）</t>
  </si>
  <si>
    <t>中・軽度（Ｂ）</t>
  </si>
  <si>
    <t>等級</t>
  </si>
  <si>
    <t>１級</t>
  </si>
  <si>
    <t>２級</t>
  </si>
  <si>
    <t>３級</t>
  </si>
  <si>
    <t>人数</t>
  </si>
  <si>
    <t>各年度末</t>
  </si>
  <si>
    <t>認定総数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</si>
  <si>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</si>
  <si>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</si>
  <si>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</si>
  <si>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</si>
  <si>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</si>
  <si>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</si>
  <si>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</si>
  <si>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14-4．募金の状況</t>
  </si>
  <si>
    <t>（１）赤い羽根共同募金</t>
  </si>
  <si>
    <t>単位：円</t>
  </si>
  <si>
    <t>平成19年度</t>
  </si>
  <si>
    <t>平成20年度</t>
  </si>
  <si>
    <t>平成21年度</t>
  </si>
  <si>
    <t>平成22年度</t>
  </si>
  <si>
    <t>実績額</t>
  </si>
  <si>
    <t>資料：(福)四日市市社会福祉協議会</t>
  </si>
  <si>
    <t>（２）日本赤十字社資募金</t>
  </si>
  <si>
    <t>資料：福祉総務課</t>
  </si>
  <si>
    <t>（１）障害種別の状況</t>
  </si>
  <si>
    <t>単位：人</t>
  </si>
  <si>
    <t>年度</t>
  </si>
  <si>
    <t>聴覚・</t>
  </si>
  <si>
    <t>音声・言語</t>
  </si>
  <si>
    <t>平衡障害</t>
  </si>
  <si>
    <t>そしゃく障害</t>
  </si>
  <si>
    <t>資料：障害福祉課</t>
  </si>
  <si>
    <t>（２）等級別の状況</t>
  </si>
  <si>
    <t>1級</t>
  </si>
  <si>
    <t>2級</t>
  </si>
  <si>
    <t>3級</t>
  </si>
  <si>
    <t>4級</t>
  </si>
  <si>
    <t>5級</t>
  </si>
  <si>
    <t>（つづき）</t>
  </si>
  <si>
    <t>6級</t>
  </si>
  <si>
    <t xml:space="preserve">14-6．療育手帳交付状況 </t>
  </si>
  <si>
    <t>各年度末現在</t>
  </si>
  <si>
    <t>年　度</t>
  </si>
  <si>
    <t xml:space="preserve">14-7．健康診査等実施状況 </t>
  </si>
  <si>
    <t>平成19年度</t>
  </si>
  <si>
    <t>平成20年度</t>
  </si>
  <si>
    <t>平成21年度</t>
  </si>
  <si>
    <t>妊婦一般健康診査</t>
  </si>
  <si>
    <t>乳児一般健康診査</t>
  </si>
  <si>
    <t>1歳6か月児健康診査</t>
  </si>
  <si>
    <t>3歳児健康診査</t>
  </si>
  <si>
    <t>胃がん検診</t>
  </si>
  <si>
    <t>子宮頸がん検診</t>
  </si>
  <si>
    <t>大腸がん検診</t>
  </si>
  <si>
    <t>乳がん検診</t>
  </si>
  <si>
    <t>胸部検診</t>
  </si>
  <si>
    <t>肝炎ウイルス検査
（Ｂ型・Ｃ型）</t>
  </si>
  <si>
    <t>歯周疾患検診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</si>
  <si>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</si>
  <si>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</si>
  <si>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</si>
  <si>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</si>
  <si>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</si>
  <si>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</si>
  <si>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</si>
  <si>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</si>
  <si>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</si>
  <si>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</si>
  <si>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 xml:space="preserve">14-8．老人福祉センター利用状況 </t>
  </si>
  <si>
    <t>中央老人福祉センター</t>
  </si>
  <si>
    <t>西老人福祉センター</t>
  </si>
  <si>
    <t>総　　数</t>
  </si>
  <si>
    <t>5月</t>
  </si>
  <si>
    <t>14-9．老人クラブ設立状況</t>
  </si>
  <si>
    <t>各年4月1日現在</t>
  </si>
  <si>
    <t>クラブ数</t>
  </si>
  <si>
    <t>資料：介護・高齢福祉課</t>
  </si>
  <si>
    <t>14-10．入所老人福祉施設状況</t>
  </si>
  <si>
    <t>年度</t>
  </si>
  <si>
    <t>在園者数</t>
  </si>
  <si>
    <t>入園者数</t>
  </si>
  <si>
    <t>退園者数</t>
  </si>
  <si>
    <t>14-11．養護施設－エスペランス四日市　養護部－</t>
  </si>
  <si>
    <t>各年3月31日現在</t>
  </si>
  <si>
    <t>年次</t>
  </si>
  <si>
    <t>入所人員</t>
  </si>
  <si>
    <t>うち就学
児童数</t>
  </si>
  <si>
    <t>資料：児童福祉課</t>
  </si>
  <si>
    <t>14-12．乳児施設－エスペランス四日市　乳児部－</t>
  </si>
  <si>
    <t>14-13．知的障害児通園施設－あけぼの学園　通園部－</t>
  </si>
  <si>
    <t>0歳</t>
  </si>
  <si>
    <t>1歳</t>
  </si>
  <si>
    <t>2歳</t>
  </si>
  <si>
    <t>3歳</t>
  </si>
  <si>
    <t>4歳</t>
  </si>
  <si>
    <t>5歳</t>
  </si>
  <si>
    <t>14-14．児童デイサービス事業所－あけぼの学園　療養部－</t>
  </si>
  <si>
    <t>14-15．保育園の状況</t>
  </si>
  <si>
    <t>各年4月1日現在</t>
  </si>
  <si>
    <t>市立</t>
  </si>
  <si>
    <t>私立</t>
  </si>
  <si>
    <t>園数</t>
  </si>
  <si>
    <t>園児数</t>
  </si>
  <si>
    <t>総人口</t>
  </si>
  <si>
    <t>総世帯数</t>
  </si>
  <si>
    <t>加入
世帯数</t>
  </si>
  <si>
    <t>被保険者数</t>
  </si>
  <si>
    <t>総計</t>
  </si>
  <si>
    <t>老人</t>
  </si>
  <si>
    <t>一般</t>
  </si>
  <si>
    <t>退職者</t>
  </si>
  <si>
    <t>14-17．国民健康保険給付状況</t>
  </si>
  <si>
    <t>被保険者
区分</t>
  </si>
  <si>
    <t>一人当たり
療養の給付
・療養費用額</t>
  </si>
  <si>
    <t>療養の給付
療養費保険者負担・老人拠出金</t>
  </si>
  <si>
    <t>高額療養費
高額介護合算療養費</t>
  </si>
  <si>
    <t>件数</t>
  </si>
  <si>
    <t>金額</t>
  </si>
  <si>
    <t>円</t>
  </si>
  <si>
    <t>件</t>
  </si>
  <si>
    <t>退職</t>
  </si>
  <si>
    <t>（つづき）</t>
  </si>
  <si>
    <t>出産育児一時金</t>
  </si>
  <si>
    <t>葬祭費</t>
  </si>
  <si>
    <t>14-18．後期高齢者医療制度の状況</t>
  </si>
  <si>
    <t>療養給付費
負担金</t>
  </si>
  <si>
    <t>うち、65歳以上74歳未満
障害認定者数</t>
  </si>
  <si>
    <t>資料：保険年金課</t>
  </si>
  <si>
    <t>14-19．国民年金適用状況</t>
  </si>
  <si>
    <t>第1号
被保険者</t>
  </si>
  <si>
    <t>任意
加入者</t>
  </si>
  <si>
    <t>第3号
被保険者</t>
  </si>
  <si>
    <t>保険料免除者</t>
  </si>
  <si>
    <t>法定</t>
  </si>
  <si>
    <t>申請</t>
  </si>
  <si>
    <t>14-20．国民年金給付状況</t>
  </si>
  <si>
    <t>老齢年金</t>
  </si>
  <si>
    <t>障害年金</t>
  </si>
  <si>
    <t>寡婦年金</t>
  </si>
  <si>
    <t>千円</t>
  </si>
  <si>
    <t>障害基礎年金</t>
  </si>
  <si>
    <t>遺族基礎年金</t>
  </si>
  <si>
    <t>老齢基礎年金</t>
  </si>
  <si>
    <t>14-2．障害者（児）状況</t>
  </si>
  <si>
    <t>14-3．介護保険認定状況</t>
  </si>
  <si>
    <t>14-5．身体障害者手帳交付状況</t>
  </si>
  <si>
    <t xml:space="preserve">22    </t>
  </si>
  <si>
    <t>区　分</t>
  </si>
  <si>
    <t>注 （　）内は18歳未満の内数。</t>
  </si>
  <si>
    <t>Ａ１…最重度</t>
  </si>
  <si>
    <t>Ａ２…重度</t>
  </si>
  <si>
    <t>Ｂ１…中度</t>
  </si>
  <si>
    <t>Ｂ２…軽度</t>
  </si>
  <si>
    <t xml:space="preserve">20    </t>
  </si>
  <si>
    <t xml:space="preserve">21    </t>
  </si>
  <si>
    <t xml:space="preserve">22    </t>
  </si>
  <si>
    <t xml:space="preserve">23    </t>
  </si>
  <si>
    <t xml:space="preserve">23    </t>
  </si>
  <si>
    <t>資料：総務課「四日市市市政概要（平成24年度版）」</t>
  </si>
  <si>
    <t>（１）身体障害者（児）状況　平成24年4月1日現在</t>
  </si>
  <si>
    <t>資料：総務課「四日市市市政概要（平成24年度版）」</t>
  </si>
  <si>
    <t>（２）知的障害者（児）状況　平成24年4月1日現在</t>
  </si>
  <si>
    <t>（３）精神障害者（児）状況　平成24年4月1日現在</t>
  </si>
  <si>
    <t>平成23年度</t>
  </si>
  <si>
    <t>平成19年度</t>
  </si>
  <si>
    <t>252</t>
  </si>
  <si>
    <t>7</t>
  </si>
  <si>
    <t>34</t>
  </si>
  <si>
    <t>3</t>
  </si>
  <si>
    <t>172</t>
  </si>
  <si>
    <t>36</t>
  </si>
  <si>
    <t>253</t>
  </si>
  <si>
    <t>10</t>
  </si>
  <si>
    <t>35</t>
  </si>
  <si>
    <t>33</t>
  </si>
  <si>
    <t>255</t>
  </si>
  <si>
    <t>13</t>
  </si>
  <si>
    <t>170</t>
  </si>
  <si>
    <t>259</t>
  </si>
  <si>
    <t>166</t>
  </si>
  <si>
    <t>42</t>
  </si>
  <si>
    <t>249</t>
  </si>
  <si>
    <t>31</t>
  </si>
  <si>
    <t>2</t>
  </si>
  <si>
    <t>164</t>
  </si>
  <si>
    <t>39</t>
  </si>
  <si>
    <t>122</t>
  </si>
  <si>
    <t>59</t>
  </si>
  <si>
    <t>17</t>
  </si>
  <si>
    <t>4</t>
  </si>
  <si>
    <t>125</t>
  </si>
  <si>
    <t>60</t>
  </si>
  <si>
    <t>38</t>
  </si>
  <si>
    <t>16</t>
  </si>
  <si>
    <t>123</t>
  </si>
  <si>
    <t>62</t>
  </si>
  <si>
    <t>6</t>
  </si>
  <si>
    <t>120</t>
  </si>
  <si>
    <t>65</t>
  </si>
  <si>
    <t>45</t>
  </si>
  <si>
    <t>14</t>
  </si>
  <si>
    <t>111</t>
  </si>
  <si>
    <t>69</t>
  </si>
  <si>
    <t>43</t>
  </si>
  <si>
    <t>11</t>
  </si>
  <si>
    <t>9</t>
  </si>
  <si>
    <t>494</t>
  </si>
  <si>
    <t>70</t>
  </si>
  <si>
    <t>117</t>
  </si>
  <si>
    <t>154</t>
  </si>
  <si>
    <t>153</t>
  </si>
  <si>
    <t>513</t>
  </si>
  <si>
    <t>151</t>
  </si>
  <si>
    <t>180</t>
  </si>
  <si>
    <t>522</t>
  </si>
  <si>
    <t>68</t>
  </si>
  <si>
    <t>126</t>
  </si>
  <si>
    <t>138</t>
  </si>
  <si>
    <t>190</t>
  </si>
  <si>
    <t>527</t>
  </si>
  <si>
    <t>66</t>
  </si>
  <si>
    <t>124</t>
  </si>
  <si>
    <t>144</t>
  </si>
  <si>
    <t>193</t>
  </si>
  <si>
    <t>541</t>
  </si>
  <si>
    <t>146</t>
  </si>
  <si>
    <t>200</t>
  </si>
  <si>
    <t>平成23年 4月</t>
  </si>
  <si>
    <t>平成19年</t>
  </si>
  <si>
    <t xml:space="preserve">20  </t>
  </si>
  <si>
    <t xml:space="preserve">21  </t>
  </si>
  <si>
    <t xml:space="preserve">22  </t>
  </si>
  <si>
    <t xml:space="preserve">23  </t>
  </si>
  <si>
    <t>-</t>
  </si>
  <si>
    <t>資料：総務課「四日市市市政概要（平成24年度版）」</t>
  </si>
  <si>
    <t xml:space="preserve">        -</t>
  </si>
  <si>
    <t xml:space="preserve">20    </t>
  </si>
  <si>
    <t xml:space="preserve">21    </t>
  </si>
  <si>
    <t>平成20年度</t>
  </si>
  <si>
    <t>23　　</t>
  </si>
  <si>
    <t>平成19年度</t>
  </si>
  <si>
    <t>14-16．国民健康保険加入状況</t>
  </si>
  <si>
    <t>-</t>
  </si>
  <si>
    <t>14-2</t>
  </si>
  <si>
    <t>14-3</t>
  </si>
  <si>
    <t>14-4</t>
  </si>
  <si>
    <t>14-5</t>
  </si>
  <si>
    <t>14-6</t>
  </si>
  <si>
    <t>14-7</t>
  </si>
  <si>
    <t>健康診査等実施状況</t>
  </si>
  <si>
    <t>14-8</t>
  </si>
  <si>
    <t xml:space="preserve">老人福祉センター利用状況 </t>
  </si>
  <si>
    <t>14-9</t>
  </si>
  <si>
    <t>老人クラブ設立状況</t>
  </si>
  <si>
    <t>14-10</t>
  </si>
  <si>
    <t>入所老人福祉施設状況</t>
  </si>
  <si>
    <t>14-11</t>
  </si>
  <si>
    <t>養護施設－エスペランス四日市　養護部－</t>
  </si>
  <si>
    <t>14-12</t>
  </si>
  <si>
    <t>乳児施設－エスペランス四日市　乳児部－</t>
  </si>
  <si>
    <t>14-13</t>
  </si>
  <si>
    <t>知的障害児通園施設－あけぼの学園　通園部－</t>
  </si>
  <si>
    <t>14-14</t>
  </si>
  <si>
    <t>児童デイサービス事業所－あけぼの学園　療養部－</t>
  </si>
  <si>
    <t>14-15</t>
  </si>
  <si>
    <t>保育園の状況</t>
  </si>
  <si>
    <t>14-16</t>
  </si>
  <si>
    <t>国民健康保険加入状況</t>
  </si>
  <si>
    <t>14-17</t>
  </si>
  <si>
    <t>国民健康保険給付状況</t>
  </si>
  <si>
    <t>14-18</t>
  </si>
  <si>
    <t>後期高齢者医療制度の状況</t>
  </si>
  <si>
    <t>14-19</t>
  </si>
  <si>
    <t>国民年金適用状況</t>
  </si>
  <si>
    <t>14-20</t>
  </si>
  <si>
    <t>国民年金給付状況</t>
  </si>
  <si>
    <t>14．社会保障</t>
  </si>
  <si>
    <t>14-1</t>
  </si>
  <si>
    <t xml:space="preserve">生活保護状況 </t>
  </si>
  <si>
    <t>障害者（児）状況</t>
  </si>
  <si>
    <t>介護保険認定状況</t>
  </si>
  <si>
    <t>募金の状況</t>
  </si>
  <si>
    <t>身体障害者手帳交付状況</t>
  </si>
  <si>
    <t xml:space="preserve">療育手帳交付状況 </t>
  </si>
  <si>
    <t>資料：総務課「四日市市市政概要」</t>
  </si>
  <si>
    <t>注1 妊婦一般健康診査は年度により診査回数が異なる。</t>
  </si>
  <si>
    <t xml:space="preserve"> 　 ・平成19年度までは妊娠前期､後期各1回</t>
  </si>
  <si>
    <t>　　・平成20年度は5回に増加</t>
  </si>
  <si>
    <t>　  ・平成21年度からは14回に増加</t>
  </si>
  <si>
    <t>　2 肝炎ウイルス検査は平成20年度から緊急肝炎ウイルス検査事業として医療機関委託で実施。</t>
  </si>
  <si>
    <t>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</si>
</sst>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_);[Red]\(#,##0.0\)"/>
    <numFmt numFmtId="186" formatCode="#,##0.0;[Red]\-#,##0.0"/>
    <numFmt numFmtId="187" formatCode="0.0"/>
    <numFmt numFmtId="188" formatCode="0.0_);[Red]\(0.0\)"/>
    <numFmt numFmtId="189" formatCode="0.0_ "/>
    <numFmt numFmtId="190" formatCode="#,##0.00_ 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  <numFmt numFmtId="215" formatCode="#,##0_ ;[Red]\-#,##0\ "/>
    <numFmt numFmtId="216" formatCode="\(#,###\)"/>
    <numFmt numFmtId="217" formatCode="\(###\)"/>
    <numFmt numFmtId="218" formatCode="\(@\)"/>
  </numFmts>
  <fonts count="50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 wrapText="1"/>
    </xf>
    <xf numFmtId="186" fontId="5" fillId="0" borderId="14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 wrapText="1"/>
    </xf>
    <xf numFmtId="186" fontId="5" fillId="0" borderId="16" xfId="0" applyNumberFormat="1" applyFont="1" applyFill="1" applyBorder="1" applyAlignment="1">
      <alignment horizontal="right" vertical="center" wrapText="1"/>
    </xf>
    <xf numFmtId="38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0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right" vertical="center" wrapText="1"/>
    </xf>
    <xf numFmtId="184" fontId="5" fillId="0" borderId="15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indent="1"/>
    </xf>
    <xf numFmtId="185" fontId="5" fillId="0" borderId="0" xfId="0" applyNumberFormat="1" applyFont="1" applyFill="1" applyBorder="1" applyAlignment="1">
      <alignment horizontal="right" vertical="center" inden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right" vertical="center" wrapText="1"/>
    </xf>
    <xf numFmtId="38" fontId="5" fillId="0" borderId="19" xfId="0" applyNumberFormat="1" applyFont="1" applyFill="1" applyBorder="1" applyAlignment="1">
      <alignment horizontal="right" vertical="center" wrapText="1"/>
    </xf>
    <xf numFmtId="38" fontId="5" fillId="0" borderId="13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Alignment="1">
      <alignment vertical="center"/>
    </xf>
    <xf numFmtId="0" fontId="5" fillId="0" borderId="15" xfId="64" applyFont="1" applyFill="1" applyBorder="1" applyAlignment="1">
      <alignment vertical="center"/>
      <protection/>
    </xf>
    <xf numFmtId="0" fontId="5" fillId="0" borderId="15" xfId="64" applyFont="1" applyFill="1" applyBorder="1" applyAlignment="1">
      <alignment/>
      <protection/>
    </xf>
    <xf numFmtId="38" fontId="5" fillId="0" borderId="0" xfId="52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38" fontId="5" fillId="0" borderId="0" xfId="52" applyNumberFormat="1" applyFont="1" applyAlignment="1">
      <alignment horizontal="right" vertical="center"/>
    </xf>
    <xf numFmtId="38" fontId="5" fillId="0" borderId="15" xfId="52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right" vertical="center"/>
    </xf>
    <xf numFmtId="38" fontId="9" fillId="0" borderId="0" xfId="52" applyFont="1" applyBorder="1" applyAlignment="1">
      <alignment/>
    </xf>
    <xf numFmtId="38" fontId="9" fillId="0" borderId="0" xfId="52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38" fontId="5" fillId="0" borderId="13" xfId="50" applyFont="1" applyBorder="1" applyAlignment="1">
      <alignment horizontal="right" vertical="center"/>
    </xf>
    <xf numFmtId="218" fontId="5" fillId="0" borderId="0" xfId="50" applyNumberFormat="1" applyFont="1" applyBorder="1" applyAlignment="1">
      <alignment horizontal="right" vertical="center"/>
    </xf>
    <xf numFmtId="38" fontId="5" fillId="0" borderId="0" xfId="50" applyFont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218" fontId="5" fillId="0" borderId="0" xfId="0" applyNumberFormat="1" applyFont="1" applyFill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38" fontId="5" fillId="0" borderId="21" xfId="5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38" fontId="5" fillId="0" borderId="21" xfId="50" applyNumberFormat="1" applyFont="1" applyBorder="1" applyAlignment="1">
      <alignment horizontal="right" vertical="center"/>
    </xf>
    <xf numFmtId="218" fontId="5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13" xfId="50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13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0" xfId="5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38" fontId="5" fillId="0" borderId="17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38" fontId="5" fillId="0" borderId="15" xfId="5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9" fillId="0" borderId="21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right" vertical="center"/>
    </xf>
    <xf numFmtId="38" fontId="5" fillId="0" borderId="17" xfId="50" applyNumberFormat="1" applyFont="1" applyBorder="1" applyAlignment="1">
      <alignment horizontal="right" vertical="center"/>
    </xf>
    <xf numFmtId="38" fontId="5" fillId="0" borderId="15" xfId="0" applyNumberFormat="1" applyFont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38" fontId="5" fillId="0" borderId="17" xfId="0" applyNumberFormat="1" applyFont="1" applyFill="1" applyBorder="1" applyAlignment="1">
      <alignment horizontal="right" vertical="center" wrapText="1"/>
    </xf>
    <xf numFmtId="38" fontId="5" fillId="0" borderId="15" xfId="0" applyNumberFormat="1" applyFont="1" applyFill="1" applyBorder="1" applyAlignment="1">
      <alignment horizontal="right" vertical="center" wrapText="1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8" fontId="5" fillId="0" borderId="0" xfId="52" applyNumberFormat="1" applyFont="1" applyBorder="1" applyAlignment="1">
      <alignment horizontal="right" vertical="center"/>
    </xf>
    <xf numFmtId="218" fontId="5" fillId="0" borderId="15" xfId="50" applyNumberFormat="1" applyFont="1" applyBorder="1" applyAlignment="1">
      <alignment horizontal="right" vertical="center"/>
    </xf>
    <xf numFmtId="38" fontId="5" fillId="0" borderId="15" xfId="50" applyFont="1" applyBorder="1" applyAlignment="1">
      <alignment horizontal="right" vertical="center"/>
    </xf>
    <xf numFmtId="38" fontId="5" fillId="0" borderId="17" xfId="50" applyFont="1" applyBorder="1" applyAlignment="1">
      <alignment horizontal="right" vertical="center"/>
    </xf>
    <xf numFmtId="218" fontId="5" fillId="0" borderId="15" xfId="0" applyNumberFormat="1" applyFont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38" fontId="5" fillId="0" borderId="15" xfId="5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92" fontId="5" fillId="0" borderId="17" xfId="0" applyNumberFormat="1" applyFont="1" applyFill="1" applyBorder="1" applyAlignment="1">
      <alignment horizontal="right" vertical="center"/>
    </xf>
    <xf numFmtId="192" fontId="5" fillId="0" borderId="27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44" applyFont="1" applyAlignment="1" applyProtection="1">
      <alignment vertical="center"/>
      <protection/>
    </xf>
    <xf numFmtId="184" fontId="5" fillId="0" borderId="13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wrapText="1"/>
    </xf>
    <xf numFmtId="184" fontId="5" fillId="0" borderId="15" xfId="0" applyNumberFormat="1" applyFont="1" applyFill="1" applyBorder="1" applyAlignment="1">
      <alignment horizontal="right" vertical="center" wrapText="1"/>
    </xf>
    <xf numFmtId="184" fontId="5" fillId="0" borderId="17" xfId="0" applyNumberFormat="1" applyFont="1" applyFill="1" applyBorder="1" applyAlignment="1">
      <alignment horizontal="right" vertical="center" wrapText="1"/>
    </xf>
    <xf numFmtId="3" fontId="9" fillId="0" borderId="21" xfId="0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shrinkToFi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5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_△14-4．募金の状況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138" customWidth="1"/>
    <col min="2" max="2" width="80.7109375" style="138" customWidth="1"/>
    <col min="3" max="16384" width="9.140625" style="138" customWidth="1"/>
  </cols>
  <sheetData>
    <row r="1" s="23" customFormat="1" ht="19.5" customHeight="1">
      <c r="A1" s="133" t="s">
        <v>299</v>
      </c>
    </row>
    <row r="2" spans="1:5" s="23" customFormat="1" ht="9.75" customHeight="1">
      <c r="A2" s="134"/>
      <c r="B2" s="134"/>
      <c r="C2" s="134"/>
      <c r="D2" s="134"/>
      <c r="E2" s="134"/>
    </row>
    <row r="3" spans="1:7" s="23" customFormat="1" ht="24.75" customHeight="1">
      <c r="A3" s="135" t="s">
        <v>300</v>
      </c>
      <c r="B3" s="139" t="s">
        <v>301</v>
      </c>
      <c r="C3" s="134"/>
      <c r="D3" s="134"/>
      <c r="E3" s="134"/>
      <c r="F3" s="134"/>
      <c r="G3" s="134"/>
    </row>
    <row r="4" spans="1:7" s="23" customFormat="1" ht="24.75" customHeight="1">
      <c r="A4" s="135" t="s">
        <v>266</v>
      </c>
      <c r="B4" s="139" t="s">
        <v>302</v>
      </c>
      <c r="C4" s="134"/>
      <c r="D4" s="134"/>
      <c r="E4" s="134"/>
      <c r="F4" s="134"/>
      <c r="G4" s="134"/>
    </row>
    <row r="5" spans="1:7" s="23" customFormat="1" ht="24.75" customHeight="1">
      <c r="A5" s="135" t="s">
        <v>267</v>
      </c>
      <c r="B5" s="139" t="s">
        <v>303</v>
      </c>
      <c r="C5" s="134"/>
      <c r="D5" s="134"/>
      <c r="E5" s="134"/>
      <c r="F5" s="134"/>
      <c r="G5" s="134"/>
    </row>
    <row r="6" spans="1:7" s="23" customFormat="1" ht="24.75" customHeight="1">
      <c r="A6" s="135" t="s">
        <v>268</v>
      </c>
      <c r="B6" s="139" t="s">
        <v>304</v>
      </c>
      <c r="C6" s="134"/>
      <c r="D6" s="134"/>
      <c r="E6" s="134"/>
      <c r="F6" s="134"/>
      <c r="G6" s="134"/>
    </row>
    <row r="7" spans="1:7" s="23" customFormat="1" ht="24.75" customHeight="1">
      <c r="A7" s="135" t="s">
        <v>269</v>
      </c>
      <c r="B7" s="139" t="s">
        <v>305</v>
      </c>
      <c r="C7" s="134"/>
      <c r="D7" s="134"/>
      <c r="E7" s="134"/>
      <c r="F7" s="134"/>
      <c r="G7" s="134"/>
    </row>
    <row r="8" spans="1:5" s="23" customFormat="1" ht="24.75" customHeight="1">
      <c r="A8" s="135" t="s">
        <v>270</v>
      </c>
      <c r="B8" s="139" t="s">
        <v>306</v>
      </c>
      <c r="C8" s="134"/>
      <c r="D8" s="134"/>
      <c r="E8" s="134"/>
    </row>
    <row r="9" spans="1:5" s="23" customFormat="1" ht="24.75" customHeight="1">
      <c r="A9" s="135" t="s">
        <v>271</v>
      </c>
      <c r="B9" s="139" t="s">
        <v>272</v>
      </c>
      <c r="C9" s="134"/>
      <c r="D9" s="134"/>
      <c r="E9" s="134"/>
    </row>
    <row r="10" spans="1:5" s="23" customFormat="1" ht="24.75" customHeight="1">
      <c r="A10" s="135" t="s">
        <v>273</v>
      </c>
      <c r="B10" s="139" t="s">
        <v>274</v>
      </c>
      <c r="C10" s="134"/>
      <c r="D10" s="134"/>
      <c r="E10" s="134"/>
    </row>
    <row r="11" spans="1:5" s="23" customFormat="1" ht="24.75" customHeight="1">
      <c r="A11" s="135" t="s">
        <v>275</v>
      </c>
      <c r="B11" s="139" t="s">
        <v>276</v>
      </c>
      <c r="C11" s="134"/>
      <c r="D11" s="134"/>
      <c r="E11" s="134"/>
    </row>
    <row r="12" spans="1:5" s="23" customFormat="1" ht="24.75" customHeight="1">
      <c r="A12" s="135" t="s">
        <v>277</v>
      </c>
      <c r="B12" s="139" t="s">
        <v>278</v>
      </c>
      <c r="C12" s="134"/>
      <c r="D12" s="134"/>
      <c r="E12" s="134"/>
    </row>
    <row r="13" spans="1:5" s="23" customFormat="1" ht="24.75" customHeight="1">
      <c r="A13" s="135" t="s">
        <v>279</v>
      </c>
      <c r="B13" s="139" t="s">
        <v>280</v>
      </c>
      <c r="C13" s="134"/>
      <c r="D13" s="134"/>
      <c r="E13" s="134"/>
    </row>
    <row r="14" spans="1:2" s="23" customFormat="1" ht="24.75" customHeight="1">
      <c r="A14" s="135" t="s">
        <v>281</v>
      </c>
      <c r="B14" s="139" t="s">
        <v>282</v>
      </c>
    </row>
    <row r="15" spans="1:2" s="23" customFormat="1" ht="24.75" customHeight="1">
      <c r="A15" s="135" t="s">
        <v>283</v>
      </c>
      <c r="B15" s="139" t="s">
        <v>284</v>
      </c>
    </row>
    <row r="16" spans="1:2" s="23" customFormat="1" ht="24.75" customHeight="1">
      <c r="A16" s="135" t="s">
        <v>285</v>
      </c>
      <c r="B16" s="139" t="s">
        <v>286</v>
      </c>
    </row>
    <row r="17" spans="1:2" s="23" customFormat="1" ht="24.75" customHeight="1">
      <c r="A17" s="135" t="s">
        <v>287</v>
      </c>
      <c r="B17" s="139" t="s">
        <v>288</v>
      </c>
    </row>
    <row r="18" spans="1:2" s="23" customFormat="1" ht="24.75" customHeight="1">
      <c r="A18" s="135" t="s">
        <v>289</v>
      </c>
      <c r="B18" s="139" t="s">
        <v>290</v>
      </c>
    </row>
    <row r="19" spans="1:2" s="23" customFormat="1" ht="24.75" customHeight="1">
      <c r="A19" s="135" t="s">
        <v>291</v>
      </c>
      <c r="B19" s="139" t="s">
        <v>292</v>
      </c>
    </row>
    <row r="20" spans="1:2" s="23" customFormat="1" ht="24.75" customHeight="1">
      <c r="A20" s="135" t="s">
        <v>293</v>
      </c>
      <c r="B20" s="139" t="s">
        <v>294</v>
      </c>
    </row>
    <row r="21" spans="1:2" s="23" customFormat="1" ht="24.75" customHeight="1">
      <c r="A21" s="135" t="s">
        <v>295</v>
      </c>
      <c r="B21" s="139" t="s">
        <v>296</v>
      </c>
    </row>
    <row r="22" spans="1:2" s="23" customFormat="1" ht="24.75" customHeight="1">
      <c r="A22" s="135" t="s">
        <v>297</v>
      </c>
      <c r="B22" s="139" t="s">
        <v>298</v>
      </c>
    </row>
    <row r="23" s="23" customFormat="1" ht="24.75" customHeight="1">
      <c r="A23" s="136"/>
    </row>
    <row r="24" spans="1:2" s="23" customFormat="1" ht="24.75" customHeight="1">
      <c r="A24" s="136"/>
      <c r="B24" s="134"/>
    </row>
    <row r="25" spans="1:2" s="23" customFormat="1" ht="24.75" customHeight="1">
      <c r="A25" s="136"/>
      <c r="B25" s="134"/>
    </row>
    <row r="26" spans="1:2" s="23" customFormat="1" ht="24.75" customHeight="1">
      <c r="A26" s="136"/>
      <c r="B26" s="134"/>
    </row>
    <row r="27" spans="1:2" s="23" customFormat="1" ht="24.75" customHeight="1">
      <c r="A27" s="136"/>
      <c r="B27" s="134"/>
    </row>
    <row r="28" spans="1:2" s="23" customFormat="1" ht="24.75" customHeight="1">
      <c r="A28" s="136"/>
      <c r="B28" s="134"/>
    </row>
    <row r="29" spans="1:2" s="23" customFormat="1" ht="24.75" customHeight="1">
      <c r="A29" s="136"/>
      <c r="B29" s="134"/>
    </row>
    <row r="30" s="23" customFormat="1" ht="24.75" customHeight="1">
      <c r="A30" s="137"/>
    </row>
    <row r="31" s="23" customFormat="1" ht="24.75" customHeight="1">
      <c r="A31" s="137"/>
    </row>
  </sheetData>
  <sheetProtection/>
  <hyperlinks>
    <hyperlink ref="B3" location="14-syakaihosyou23.xls#'14-1'!A1" display="生活保護状況 "/>
    <hyperlink ref="B4" location="14-syakaihosyou23.xls#'14-2'!A1" display="障害者（児）状況"/>
    <hyperlink ref="B5" location="14-syakaihosyou23.xls#'14-3'!A1" display="介護保険認定状況"/>
    <hyperlink ref="B6" location="14-syakaihosyou23.xls#'14-4'!A1" display="募金の状況"/>
    <hyperlink ref="B7" location="14-syakaihosyou23.xls#'14-5'!A1" display="身体障害者手帳交付状況"/>
    <hyperlink ref="B8" location="14-syakaihosyou23.xls#'14-6'!A1" display="療育手帳交付状況 "/>
    <hyperlink ref="B9" location="14-syakaihosyou23.xls#'14-7'!A1" display="健康診査等実施状況"/>
    <hyperlink ref="B10" location="14-syakaihosyou23.xls#'14-8'!A1" display="老人福祉センター利用状況 "/>
    <hyperlink ref="B11" location="14-syakaihosyou23.xls#'14-9'!A1" display="老人クラブ設立状況"/>
    <hyperlink ref="B12" location="14-syakaihosyou23.xls#'14-10'!A1" display="入所老人福祉施設状況"/>
    <hyperlink ref="B13" location="14-syakaihosyou23.xls#'14-11'!A1" display="養護施設－エスペランス四日市　養護部－"/>
    <hyperlink ref="B14" location="14-syakaihosyou23.xls#'14-12'!A1" display="乳児施設－エスペランス四日市　乳児部－"/>
    <hyperlink ref="B15" location="14-syakaihosyou23.xls#'14-13'!A1" display="知的障害児通園施設－あけぼの学園　通園部－"/>
    <hyperlink ref="B16" location="14-syakaihosyou23.xls#'14-14'!A1" display="児童デイサービス事業所－あけぼの学園　療養部－"/>
    <hyperlink ref="B17" location="14-syakaihosyou23.xls#'14-15'!A1" display="保育園の状況"/>
    <hyperlink ref="B18" location="14-syakaihosyou23.xls#'14-16'!A1" display="国民健康保険加入状況"/>
    <hyperlink ref="B19" location="14-syakaihosyou23.xls#'14-17'!A1" display="国民健康保険給付状況"/>
    <hyperlink ref="B20" location="14-syakaihosyou23.xls#'14-18'!A1" display="後期高齢者医療制度の状況"/>
    <hyperlink ref="B21" location="14-syakaihosyou23.xls#'14-19'!A1" display="国民年金適用状況"/>
    <hyperlink ref="B22" location="14-syakaihosyou23.xls#'14-20'!A1" display="国民年金給付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22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7109375" style="3" customWidth="1"/>
    <col min="2" max="3" width="25.7109375" style="3" customWidth="1"/>
    <col min="4" max="16384" width="10.7109375" style="3" customWidth="1"/>
  </cols>
  <sheetData>
    <row r="1" spans="1:3" ht="24.75" customHeight="1">
      <c r="A1" s="1" t="s">
        <v>96</v>
      </c>
      <c r="B1" s="1"/>
      <c r="C1" s="1"/>
    </row>
    <row r="2" spans="1:3" ht="9.75" customHeight="1">
      <c r="A2" s="4"/>
      <c r="B2" s="4"/>
      <c r="C2" s="4"/>
    </row>
    <row r="3" spans="1:3" s="7" customFormat="1" ht="19.5" customHeight="1" thickBot="1">
      <c r="A3" s="5" t="s">
        <v>97</v>
      </c>
      <c r="B3" s="5"/>
      <c r="C3" s="5"/>
    </row>
    <row r="4" spans="1:3" s="7" customFormat="1" ht="19.5" customHeight="1">
      <c r="A4" s="8" t="s">
        <v>11</v>
      </c>
      <c r="B4" s="9" t="s">
        <v>98</v>
      </c>
      <c r="C4" s="9" t="s">
        <v>12</v>
      </c>
    </row>
    <row r="5" spans="1:3" s="7" customFormat="1" ht="19.5" customHeight="1">
      <c r="A5" s="40" t="s">
        <v>187</v>
      </c>
      <c r="B5" s="16">
        <v>238</v>
      </c>
      <c r="C5" s="106">
        <v>21335</v>
      </c>
    </row>
    <row r="6" spans="1:3" s="7" customFormat="1" ht="19.5" customHeight="1">
      <c r="A6" s="12" t="s">
        <v>176</v>
      </c>
      <c r="B6" s="16">
        <v>242</v>
      </c>
      <c r="C6" s="107">
        <v>21036</v>
      </c>
    </row>
    <row r="7" spans="1:3" s="7" customFormat="1" ht="19.5" customHeight="1">
      <c r="A7" s="12" t="s">
        <v>177</v>
      </c>
      <c r="B7" s="16">
        <v>239</v>
      </c>
      <c r="C7" s="107">
        <v>20752</v>
      </c>
    </row>
    <row r="8" spans="1:3" s="7" customFormat="1" ht="19.5" customHeight="1">
      <c r="A8" s="12" t="s">
        <v>178</v>
      </c>
      <c r="B8" s="16">
        <v>234</v>
      </c>
      <c r="C8" s="107">
        <v>19732</v>
      </c>
    </row>
    <row r="9" spans="1:3" s="7" customFormat="1" ht="19.5" customHeight="1" thickBot="1">
      <c r="A9" s="17" t="s">
        <v>179</v>
      </c>
      <c r="B9" s="20">
        <v>225</v>
      </c>
      <c r="C9" s="111">
        <v>18795</v>
      </c>
    </row>
    <row r="10" spans="1:3" s="7" customFormat="1" ht="19.5" customHeight="1">
      <c r="A10" s="29"/>
      <c r="B10" s="35"/>
      <c r="C10" s="6" t="s">
        <v>99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6:A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4" width="20.7109375" style="3" customWidth="1"/>
    <col min="5" max="16384" width="10.7109375" style="3" customWidth="1"/>
  </cols>
  <sheetData>
    <row r="1" spans="1:4" ht="24.75" customHeight="1">
      <c r="A1" s="1" t="s">
        <v>100</v>
      </c>
      <c r="B1" s="1"/>
      <c r="C1" s="1"/>
      <c r="D1" s="1"/>
    </row>
    <row r="2" spans="1:4" ht="9.75" customHeight="1">
      <c r="A2" s="4"/>
      <c r="B2" s="4"/>
      <c r="C2" s="4"/>
      <c r="D2" s="4"/>
    </row>
    <row r="3" spans="1:4" s="7" customFormat="1" ht="19.5" customHeight="1" thickBot="1">
      <c r="A3" s="5" t="s">
        <v>64</v>
      </c>
      <c r="B3" s="5"/>
      <c r="C3" s="5"/>
      <c r="D3" s="6" t="s">
        <v>10</v>
      </c>
    </row>
    <row r="4" spans="1:4" s="7" customFormat="1" ht="19.5" customHeight="1">
      <c r="A4" s="8" t="s">
        <v>101</v>
      </c>
      <c r="B4" s="9" t="s">
        <v>102</v>
      </c>
      <c r="C4" s="9" t="s">
        <v>103</v>
      </c>
      <c r="D4" s="9" t="s">
        <v>104</v>
      </c>
    </row>
    <row r="5" spans="1:4" s="7" customFormat="1" ht="19.5" customHeight="1">
      <c r="A5" s="12" t="s">
        <v>187</v>
      </c>
      <c r="B5" s="16">
        <v>120</v>
      </c>
      <c r="C5" s="107">
        <v>17</v>
      </c>
      <c r="D5" s="107">
        <v>17</v>
      </c>
    </row>
    <row r="6" spans="1:4" s="7" customFormat="1" ht="19.5" customHeight="1">
      <c r="A6" s="12" t="s">
        <v>176</v>
      </c>
      <c r="B6" s="16">
        <v>139</v>
      </c>
      <c r="C6" s="107">
        <v>34</v>
      </c>
      <c r="D6" s="107">
        <v>15</v>
      </c>
    </row>
    <row r="7" spans="1:4" s="7" customFormat="1" ht="19.5" customHeight="1">
      <c r="A7" s="12" t="s">
        <v>177</v>
      </c>
      <c r="B7" s="16">
        <v>137</v>
      </c>
      <c r="C7" s="107">
        <v>21</v>
      </c>
      <c r="D7" s="107">
        <v>23</v>
      </c>
    </row>
    <row r="8" spans="1:4" s="7" customFormat="1" ht="19.5" customHeight="1">
      <c r="A8" s="12" t="s">
        <v>178</v>
      </c>
      <c r="B8" s="16">
        <v>138</v>
      </c>
      <c r="C8" s="107">
        <v>27</v>
      </c>
      <c r="D8" s="107">
        <v>26</v>
      </c>
    </row>
    <row r="9" spans="1:4" s="7" customFormat="1" ht="19.5" customHeight="1" thickBot="1">
      <c r="A9" s="17" t="s">
        <v>179</v>
      </c>
      <c r="B9" s="20">
        <v>138</v>
      </c>
      <c r="C9" s="111">
        <v>28</v>
      </c>
      <c r="D9" s="111">
        <v>28</v>
      </c>
    </row>
    <row r="10" spans="1:4" s="7" customFormat="1" ht="19.5" customHeight="1">
      <c r="A10" s="29"/>
      <c r="B10" s="35"/>
      <c r="C10" s="35"/>
      <c r="D10" s="6" t="s">
        <v>99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6:A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3" customWidth="1"/>
    <col min="2" max="3" width="25.7109375" style="3" customWidth="1"/>
    <col min="4" max="16384" width="10.7109375" style="3" customWidth="1"/>
  </cols>
  <sheetData>
    <row r="1" spans="1:3" ht="24.75" customHeight="1">
      <c r="A1" s="1" t="s">
        <v>105</v>
      </c>
      <c r="B1" s="1"/>
      <c r="C1" s="2"/>
    </row>
    <row r="2" spans="1:3" ht="9.75" customHeight="1">
      <c r="A2" s="4"/>
      <c r="B2" s="4"/>
      <c r="C2" s="4"/>
    </row>
    <row r="3" spans="1:3" s="7" customFormat="1" ht="19.5" customHeight="1" thickBot="1">
      <c r="A3" s="5" t="s">
        <v>106</v>
      </c>
      <c r="B3" s="5"/>
      <c r="C3" s="6" t="s">
        <v>48</v>
      </c>
    </row>
    <row r="4" spans="1:3" s="7" customFormat="1" ht="19.5" customHeight="1">
      <c r="A4" s="183" t="s">
        <v>107</v>
      </c>
      <c r="B4" s="185" t="s">
        <v>108</v>
      </c>
      <c r="C4" s="185" t="s">
        <v>109</v>
      </c>
    </row>
    <row r="5" spans="1:3" s="7" customFormat="1" ht="30" customHeight="1">
      <c r="A5" s="184"/>
      <c r="B5" s="186"/>
      <c r="C5" s="186"/>
    </row>
    <row r="6" spans="1:3" s="7" customFormat="1" ht="19.5" customHeight="1">
      <c r="A6" s="12" t="s">
        <v>251</v>
      </c>
      <c r="B6" s="43">
        <v>10</v>
      </c>
      <c r="C6" s="44">
        <v>2</v>
      </c>
    </row>
    <row r="7" spans="1:3" s="7" customFormat="1" ht="19.5" customHeight="1">
      <c r="A7" s="12" t="s">
        <v>252</v>
      </c>
      <c r="B7" s="43">
        <v>21</v>
      </c>
      <c r="C7" s="44">
        <v>10</v>
      </c>
    </row>
    <row r="8" spans="1:3" s="7" customFormat="1" ht="19.5" customHeight="1">
      <c r="A8" s="12" t="s">
        <v>253</v>
      </c>
      <c r="B8" s="43">
        <v>14</v>
      </c>
      <c r="C8" s="44">
        <v>2</v>
      </c>
    </row>
    <row r="9" spans="1:3" s="7" customFormat="1" ht="19.5" customHeight="1">
      <c r="A9" s="12" t="s">
        <v>254</v>
      </c>
      <c r="B9" s="43">
        <v>8</v>
      </c>
      <c r="C9" s="44">
        <v>0</v>
      </c>
    </row>
    <row r="10" spans="1:3" s="7" customFormat="1" ht="19.5" customHeight="1" thickBot="1">
      <c r="A10" s="17" t="s">
        <v>255</v>
      </c>
      <c r="B10" s="109">
        <v>19</v>
      </c>
      <c r="C10" s="110">
        <v>14</v>
      </c>
    </row>
    <row r="11" spans="1:3" s="7" customFormat="1" ht="19.5" customHeight="1">
      <c r="A11" s="29"/>
      <c r="B11" s="35"/>
      <c r="C11" s="6" t="s">
        <v>110</v>
      </c>
    </row>
  </sheetData>
  <sheetProtection/>
  <mergeCells count="3">
    <mergeCell ref="A4:A5"/>
    <mergeCell ref="C4:C5"/>
    <mergeCell ref="B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7:A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3" customWidth="1"/>
    <col min="2" max="2" width="25.7109375" style="3" customWidth="1"/>
    <col min="3" max="16384" width="10.7109375" style="3" customWidth="1"/>
  </cols>
  <sheetData>
    <row r="1" spans="1:2" ht="24.75" customHeight="1">
      <c r="A1" s="1" t="s">
        <v>111</v>
      </c>
      <c r="B1" s="1"/>
    </row>
    <row r="2" spans="1:2" ht="9.75" customHeight="1">
      <c r="A2" s="4"/>
      <c r="B2" s="4"/>
    </row>
    <row r="3" spans="1:2" s="7" customFormat="1" ht="19.5" customHeight="1" thickBot="1">
      <c r="A3" s="5" t="s">
        <v>106</v>
      </c>
      <c r="B3" s="6" t="s">
        <v>48</v>
      </c>
    </row>
    <row r="4" spans="1:2" s="7" customFormat="1" ht="19.5" customHeight="1">
      <c r="A4" s="183" t="s">
        <v>107</v>
      </c>
      <c r="B4" s="185" t="s">
        <v>108</v>
      </c>
    </row>
    <row r="5" spans="1:2" s="7" customFormat="1" ht="30" customHeight="1">
      <c r="A5" s="184"/>
      <c r="B5" s="186"/>
    </row>
    <row r="6" spans="1:2" s="7" customFormat="1" ht="19.5" customHeight="1">
      <c r="A6" s="12" t="s">
        <v>251</v>
      </c>
      <c r="B6" s="16">
        <v>23</v>
      </c>
    </row>
    <row r="7" spans="1:2" s="7" customFormat="1" ht="19.5" customHeight="1">
      <c r="A7" s="12" t="s">
        <v>252</v>
      </c>
      <c r="B7" s="16">
        <v>33</v>
      </c>
    </row>
    <row r="8" spans="1:2" s="7" customFormat="1" ht="19.5" customHeight="1">
      <c r="A8" s="12" t="s">
        <v>253</v>
      </c>
      <c r="B8" s="16">
        <v>32</v>
      </c>
    </row>
    <row r="9" spans="1:2" s="7" customFormat="1" ht="19.5" customHeight="1">
      <c r="A9" s="12" t="s">
        <v>254</v>
      </c>
      <c r="B9" s="16">
        <v>16</v>
      </c>
    </row>
    <row r="10" spans="1:2" s="7" customFormat="1" ht="19.5" customHeight="1" thickBot="1">
      <c r="A10" s="17" t="s">
        <v>255</v>
      </c>
      <c r="B10" s="20">
        <v>17</v>
      </c>
    </row>
    <row r="11" spans="1:2" s="7" customFormat="1" ht="19.5" customHeight="1">
      <c r="A11" s="29"/>
      <c r="B11" s="6" t="s">
        <v>110</v>
      </c>
    </row>
  </sheetData>
  <sheetProtection/>
  <mergeCells count="2">
    <mergeCell ref="A4:A5"/>
    <mergeCell ref="B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7:A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8" ht="24.75" customHeight="1">
      <c r="A1" s="1" t="s">
        <v>112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106</v>
      </c>
      <c r="B3" s="5"/>
      <c r="C3" s="5"/>
      <c r="D3" s="5"/>
      <c r="E3" s="5"/>
      <c r="F3" s="5"/>
      <c r="G3" s="5"/>
      <c r="H3" s="6" t="s">
        <v>48</v>
      </c>
    </row>
    <row r="4" spans="1:8" s="7" customFormat="1" ht="19.5" customHeight="1">
      <c r="A4" s="37" t="s">
        <v>107</v>
      </c>
      <c r="B4" s="9" t="s">
        <v>12</v>
      </c>
      <c r="C4" s="24" t="s">
        <v>113</v>
      </c>
      <c r="D4" s="24" t="s">
        <v>114</v>
      </c>
      <c r="E4" s="24" t="s">
        <v>115</v>
      </c>
      <c r="F4" s="24" t="s">
        <v>116</v>
      </c>
      <c r="G4" s="24" t="s">
        <v>117</v>
      </c>
      <c r="H4" s="9" t="s">
        <v>118</v>
      </c>
    </row>
    <row r="5" spans="1:8" s="7" customFormat="1" ht="19.5" customHeight="1">
      <c r="A5" s="12" t="s">
        <v>251</v>
      </c>
      <c r="B5" s="16">
        <v>52</v>
      </c>
      <c r="C5" s="107">
        <v>0</v>
      </c>
      <c r="D5" s="107">
        <v>2</v>
      </c>
      <c r="E5" s="107">
        <v>18</v>
      </c>
      <c r="F5" s="107">
        <v>28</v>
      </c>
      <c r="G5" s="107">
        <v>4</v>
      </c>
      <c r="H5" s="107">
        <v>0</v>
      </c>
    </row>
    <row r="6" spans="1:8" s="7" customFormat="1" ht="19.5" customHeight="1">
      <c r="A6" s="12" t="s">
        <v>252</v>
      </c>
      <c r="B6" s="16">
        <v>53</v>
      </c>
      <c r="C6" s="107">
        <v>0</v>
      </c>
      <c r="D6" s="107">
        <v>2</v>
      </c>
      <c r="E6" s="107">
        <v>12</v>
      </c>
      <c r="F6" s="107">
        <v>32</v>
      </c>
      <c r="G6" s="107">
        <v>4</v>
      </c>
      <c r="H6" s="107">
        <v>3</v>
      </c>
    </row>
    <row r="7" spans="1:8" s="7" customFormat="1" ht="19.5" customHeight="1">
      <c r="A7" s="12" t="s">
        <v>253</v>
      </c>
      <c r="B7" s="16">
        <v>55</v>
      </c>
      <c r="C7" s="107">
        <v>0</v>
      </c>
      <c r="D7" s="107">
        <v>0</v>
      </c>
      <c r="E7" s="107">
        <v>17</v>
      </c>
      <c r="F7" s="107">
        <v>32</v>
      </c>
      <c r="G7" s="107">
        <v>4</v>
      </c>
      <c r="H7" s="107">
        <v>2</v>
      </c>
    </row>
    <row r="8" spans="1:8" s="7" customFormat="1" ht="19.5" customHeight="1">
      <c r="A8" s="12" t="s">
        <v>254</v>
      </c>
      <c r="B8" s="16">
        <v>53</v>
      </c>
      <c r="C8" s="107">
        <v>0</v>
      </c>
      <c r="D8" s="107">
        <v>1</v>
      </c>
      <c r="E8" s="107">
        <v>12</v>
      </c>
      <c r="F8" s="107">
        <v>36</v>
      </c>
      <c r="G8" s="107">
        <v>3</v>
      </c>
      <c r="H8" s="107">
        <v>1</v>
      </c>
    </row>
    <row r="9" spans="1:8" s="7" customFormat="1" ht="19.5" customHeight="1" thickBot="1">
      <c r="A9" s="17" t="s">
        <v>255</v>
      </c>
      <c r="B9" s="20">
        <v>48</v>
      </c>
      <c r="C9" s="111">
        <v>0</v>
      </c>
      <c r="D9" s="111">
        <v>4</v>
      </c>
      <c r="E9" s="111">
        <v>15</v>
      </c>
      <c r="F9" s="111">
        <v>22</v>
      </c>
      <c r="G9" s="111">
        <v>6</v>
      </c>
      <c r="H9" s="111">
        <v>1</v>
      </c>
    </row>
    <row r="10" spans="1:8" s="7" customFormat="1" ht="19.5" customHeight="1">
      <c r="A10" s="29"/>
      <c r="B10" s="35"/>
      <c r="C10" s="35"/>
      <c r="D10" s="35"/>
      <c r="E10" s="35"/>
      <c r="F10" s="35"/>
      <c r="G10" s="35"/>
      <c r="H10" s="6" t="s">
        <v>110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6:A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8" ht="24.75" customHeight="1">
      <c r="A1" s="1" t="s">
        <v>119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106</v>
      </c>
      <c r="B3" s="5"/>
      <c r="C3" s="5"/>
      <c r="D3" s="5"/>
      <c r="E3" s="5"/>
      <c r="F3" s="5"/>
      <c r="G3" s="5"/>
      <c r="H3" s="6" t="s">
        <v>48</v>
      </c>
    </row>
    <row r="4" spans="1:8" s="7" customFormat="1" ht="19.5" customHeight="1">
      <c r="A4" s="37" t="s">
        <v>107</v>
      </c>
      <c r="B4" s="9" t="s">
        <v>12</v>
      </c>
      <c r="C4" s="24" t="s">
        <v>113</v>
      </c>
      <c r="D4" s="24" t="s">
        <v>114</v>
      </c>
      <c r="E4" s="24" t="s">
        <v>115</v>
      </c>
      <c r="F4" s="24" t="s">
        <v>116</v>
      </c>
      <c r="G4" s="24" t="s">
        <v>117</v>
      </c>
      <c r="H4" s="9" t="s">
        <v>118</v>
      </c>
    </row>
    <row r="5" spans="1:8" s="7" customFormat="1" ht="19.5" customHeight="1">
      <c r="A5" s="12" t="s">
        <v>251</v>
      </c>
      <c r="B5" s="16">
        <v>100</v>
      </c>
      <c r="C5" s="107">
        <v>5</v>
      </c>
      <c r="D5" s="107">
        <v>28</v>
      </c>
      <c r="E5" s="107">
        <v>30</v>
      </c>
      <c r="F5" s="107">
        <v>29</v>
      </c>
      <c r="G5" s="107">
        <v>6</v>
      </c>
      <c r="H5" s="107">
        <v>2</v>
      </c>
    </row>
    <row r="6" spans="1:8" s="7" customFormat="1" ht="19.5" customHeight="1">
      <c r="A6" s="12" t="s">
        <v>252</v>
      </c>
      <c r="B6" s="16">
        <v>104</v>
      </c>
      <c r="C6" s="107">
        <v>4</v>
      </c>
      <c r="D6" s="107">
        <v>27</v>
      </c>
      <c r="E6" s="107">
        <v>43</v>
      </c>
      <c r="F6" s="107">
        <v>19</v>
      </c>
      <c r="G6" s="107">
        <v>9</v>
      </c>
      <c r="H6" s="107">
        <v>2</v>
      </c>
    </row>
    <row r="7" spans="1:8" s="7" customFormat="1" ht="19.5" customHeight="1">
      <c r="A7" s="12" t="s">
        <v>253</v>
      </c>
      <c r="B7" s="16">
        <v>95</v>
      </c>
      <c r="C7" s="107">
        <v>3</v>
      </c>
      <c r="D7" s="107">
        <v>21</v>
      </c>
      <c r="E7" s="107">
        <v>39</v>
      </c>
      <c r="F7" s="107">
        <v>28</v>
      </c>
      <c r="G7" s="107">
        <v>1</v>
      </c>
      <c r="H7" s="107">
        <v>3</v>
      </c>
    </row>
    <row r="8" spans="1:8" s="7" customFormat="1" ht="19.5" customHeight="1">
      <c r="A8" s="12" t="s">
        <v>254</v>
      </c>
      <c r="B8" s="16">
        <v>101</v>
      </c>
      <c r="C8" s="107">
        <v>8</v>
      </c>
      <c r="D8" s="107">
        <v>24</v>
      </c>
      <c r="E8" s="107">
        <v>37</v>
      </c>
      <c r="F8" s="107">
        <v>27</v>
      </c>
      <c r="G8" s="107">
        <v>5</v>
      </c>
      <c r="H8" s="107">
        <v>0</v>
      </c>
    </row>
    <row r="9" spans="1:8" s="7" customFormat="1" ht="19.5" customHeight="1" thickBot="1">
      <c r="A9" s="17" t="s">
        <v>255</v>
      </c>
      <c r="B9" s="20">
        <v>121</v>
      </c>
      <c r="C9" s="111">
        <v>3</v>
      </c>
      <c r="D9" s="111">
        <v>29</v>
      </c>
      <c r="E9" s="111">
        <v>46</v>
      </c>
      <c r="F9" s="111">
        <v>33</v>
      </c>
      <c r="G9" s="111">
        <v>7</v>
      </c>
      <c r="H9" s="111">
        <v>3</v>
      </c>
    </row>
    <row r="10" spans="1:8" s="7" customFormat="1" ht="19.5" customHeight="1">
      <c r="A10" s="29"/>
      <c r="B10" s="35"/>
      <c r="C10" s="35"/>
      <c r="D10" s="35"/>
      <c r="E10" s="35"/>
      <c r="F10" s="35"/>
      <c r="G10" s="35"/>
      <c r="H10" s="6" t="s">
        <v>110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6:A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2.7109375" style="3" customWidth="1"/>
    <col min="8" max="16384" width="10.7109375" style="3" customWidth="1"/>
  </cols>
  <sheetData>
    <row r="1" spans="1:7" ht="24.75" customHeight="1">
      <c r="A1" s="1" t="s">
        <v>120</v>
      </c>
      <c r="B1" s="1"/>
      <c r="C1" s="1"/>
      <c r="D1" s="1"/>
      <c r="E1" s="1"/>
      <c r="F1" s="1"/>
      <c r="G1" s="1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121</v>
      </c>
      <c r="B3" s="5"/>
      <c r="C3" s="5"/>
      <c r="D3" s="5"/>
      <c r="E3" s="5"/>
      <c r="F3" s="5"/>
      <c r="G3" s="6"/>
    </row>
    <row r="4" spans="1:7" s="7" customFormat="1" ht="19.5" customHeight="1">
      <c r="A4" s="183" t="s">
        <v>107</v>
      </c>
      <c r="B4" s="147" t="s">
        <v>12</v>
      </c>
      <c r="C4" s="149"/>
      <c r="D4" s="147" t="s">
        <v>122</v>
      </c>
      <c r="E4" s="149"/>
      <c r="F4" s="147" t="s">
        <v>123</v>
      </c>
      <c r="G4" s="148"/>
    </row>
    <row r="5" spans="1:7" s="7" customFormat="1" ht="30" customHeight="1">
      <c r="A5" s="184"/>
      <c r="B5" s="112" t="s">
        <v>124</v>
      </c>
      <c r="C5" s="113" t="s">
        <v>125</v>
      </c>
      <c r="D5" s="112" t="s">
        <v>124</v>
      </c>
      <c r="E5" s="113" t="s">
        <v>125</v>
      </c>
      <c r="F5" s="112" t="s">
        <v>124</v>
      </c>
      <c r="G5" s="112" t="s">
        <v>125</v>
      </c>
    </row>
    <row r="6" spans="1:7" s="7" customFormat="1" ht="19.5" customHeight="1">
      <c r="A6" s="12" t="s">
        <v>251</v>
      </c>
      <c r="B6" s="16">
        <v>50</v>
      </c>
      <c r="C6" s="107">
        <v>4361</v>
      </c>
      <c r="D6" s="107">
        <v>27</v>
      </c>
      <c r="E6" s="107">
        <v>2372</v>
      </c>
      <c r="F6" s="107">
        <v>23</v>
      </c>
      <c r="G6" s="107">
        <v>1989</v>
      </c>
    </row>
    <row r="7" spans="1:7" s="7" customFormat="1" ht="19.5" customHeight="1">
      <c r="A7" s="12" t="s">
        <v>252</v>
      </c>
      <c r="B7" s="16">
        <v>51</v>
      </c>
      <c r="C7" s="107">
        <v>4342</v>
      </c>
      <c r="D7" s="107">
        <v>26</v>
      </c>
      <c r="E7" s="107">
        <v>2115</v>
      </c>
      <c r="F7" s="107">
        <v>25</v>
      </c>
      <c r="G7" s="107">
        <v>2227</v>
      </c>
    </row>
    <row r="8" spans="1:7" s="7" customFormat="1" ht="19.5" customHeight="1">
      <c r="A8" s="12" t="s">
        <v>253</v>
      </c>
      <c r="B8" s="16">
        <v>50</v>
      </c>
      <c r="C8" s="107">
        <v>4185</v>
      </c>
      <c r="D8" s="107">
        <v>25</v>
      </c>
      <c r="E8" s="107">
        <v>2081</v>
      </c>
      <c r="F8" s="107">
        <v>25</v>
      </c>
      <c r="G8" s="107">
        <v>2104</v>
      </c>
    </row>
    <row r="9" spans="1:7" s="7" customFormat="1" ht="19.5" customHeight="1">
      <c r="A9" s="12" t="s">
        <v>254</v>
      </c>
      <c r="B9" s="16">
        <v>49</v>
      </c>
      <c r="C9" s="107">
        <v>4302</v>
      </c>
      <c r="D9" s="107">
        <v>25</v>
      </c>
      <c r="E9" s="107">
        <v>2132</v>
      </c>
      <c r="F9" s="107">
        <v>24</v>
      </c>
      <c r="G9" s="107">
        <v>2170</v>
      </c>
    </row>
    <row r="10" spans="1:7" s="7" customFormat="1" ht="19.5" customHeight="1" thickBot="1">
      <c r="A10" s="17" t="s">
        <v>255</v>
      </c>
      <c r="B10" s="20">
        <v>49</v>
      </c>
      <c r="C10" s="111">
        <v>4426</v>
      </c>
      <c r="D10" s="111">
        <v>25</v>
      </c>
      <c r="E10" s="111">
        <v>2186</v>
      </c>
      <c r="F10" s="111">
        <v>24</v>
      </c>
      <c r="G10" s="111">
        <v>2240</v>
      </c>
    </row>
    <row r="11" spans="1:7" s="7" customFormat="1" ht="19.5" customHeight="1">
      <c r="A11" s="29"/>
      <c r="B11" s="35"/>
      <c r="C11" s="35"/>
      <c r="D11" s="35"/>
      <c r="E11" s="35"/>
      <c r="F11" s="35"/>
      <c r="G11" s="6" t="s">
        <v>110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7:A1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16384" width="10.7109375" style="3" customWidth="1"/>
  </cols>
  <sheetData>
    <row r="1" spans="1:8" ht="24.75" customHeight="1">
      <c r="A1" s="1" t="s">
        <v>264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64</v>
      </c>
      <c r="B3" s="5"/>
      <c r="C3" s="5"/>
      <c r="D3" s="5"/>
      <c r="E3" s="5"/>
      <c r="F3" s="5"/>
      <c r="G3" s="5"/>
      <c r="H3" s="6"/>
    </row>
    <row r="4" spans="1:8" s="7" customFormat="1" ht="19.5" customHeight="1">
      <c r="A4" s="183" t="s">
        <v>101</v>
      </c>
      <c r="B4" s="185" t="s">
        <v>126</v>
      </c>
      <c r="C4" s="185" t="s">
        <v>127</v>
      </c>
      <c r="D4" s="187" t="s">
        <v>128</v>
      </c>
      <c r="E4" s="147" t="s">
        <v>129</v>
      </c>
      <c r="F4" s="148"/>
      <c r="G4" s="148"/>
      <c r="H4" s="148"/>
    </row>
    <row r="5" spans="1:8" s="7" customFormat="1" ht="19.5" customHeight="1">
      <c r="A5" s="184"/>
      <c r="B5" s="186"/>
      <c r="C5" s="186"/>
      <c r="D5" s="188"/>
      <c r="E5" s="112" t="s">
        <v>130</v>
      </c>
      <c r="F5" s="112" t="s">
        <v>131</v>
      </c>
      <c r="G5" s="113" t="s">
        <v>132</v>
      </c>
      <c r="H5" s="112" t="s">
        <v>133</v>
      </c>
    </row>
    <row r="6" spans="1:8" s="7" customFormat="1" ht="19.5" customHeight="1">
      <c r="A6" s="39"/>
      <c r="B6" s="11" t="s">
        <v>7</v>
      </c>
      <c r="C6" s="115" t="s">
        <v>8</v>
      </c>
      <c r="D6" s="115" t="s">
        <v>8</v>
      </c>
      <c r="E6" s="115" t="s">
        <v>7</v>
      </c>
      <c r="F6" s="115" t="s">
        <v>7</v>
      </c>
      <c r="G6" s="115" t="s">
        <v>7</v>
      </c>
      <c r="H6" s="115" t="s">
        <v>7</v>
      </c>
    </row>
    <row r="7" spans="1:8" s="7" customFormat="1" ht="19.5" customHeight="1">
      <c r="A7" s="12" t="s">
        <v>39</v>
      </c>
      <c r="B7" s="43">
        <v>313495</v>
      </c>
      <c r="C7" s="44">
        <v>124587</v>
      </c>
      <c r="D7" s="44">
        <v>54859</v>
      </c>
      <c r="E7" s="44">
        <v>100160</v>
      </c>
      <c r="F7" s="44">
        <v>22401</v>
      </c>
      <c r="G7" s="44">
        <v>53409</v>
      </c>
      <c r="H7" s="44">
        <v>24350</v>
      </c>
    </row>
    <row r="8" spans="1:8" s="7" customFormat="1" ht="19.5" customHeight="1">
      <c r="A8" s="12" t="s">
        <v>176</v>
      </c>
      <c r="B8" s="43">
        <v>313963</v>
      </c>
      <c r="C8" s="44">
        <v>126231</v>
      </c>
      <c r="D8" s="44">
        <v>42927</v>
      </c>
      <c r="E8" s="44">
        <v>76230</v>
      </c>
      <c r="F8" s="44" t="s">
        <v>256</v>
      </c>
      <c r="G8" s="44">
        <v>71976</v>
      </c>
      <c r="H8" s="44">
        <v>4254</v>
      </c>
    </row>
    <row r="9" spans="1:8" s="7" customFormat="1" ht="19.5" customHeight="1">
      <c r="A9" s="12" t="s">
        <v>177</v>
      </c>
      <c r="B9" s="43">
        <v>313890</v>
      </c>
      <c r="C9" s="44">
        <v>127082</v>
      </c>
      <c r="D9" s="44">
        <v>42401</v>
      </c>
      <c r="E9" s="44">
        <v>74510</v>
      </c>
      <c r="F9" s="44" t="s">
        <v>256</v>
      </c>
      <c r="G9" s="44">
        <v>69993</v>
      </c>
      <c r="H9" s="44">
        <v>4517</v>
      </c>
    </row>
    <row r="10" spans="1:8" s="7" customFormat="1" ht="19.5" customHeight="1">
      <c r="A10" s="12" t="s">
        <v>178</v>
      </c>
      <c r="B10" s="43">
        <v>314162</v>
      </c>
      <c r="C10" s="44">
        <v>128253</v>
      </c>
      <c r="D10" s="44">
        <v>42369</v>
      </c>
      <c r="E10" s="44">
        <v>73854</v>
      </c>
      <c r="F10" s="44" t="s">
        <v>256</v>
      </c>
      <c r="G10" s="44">
        <v>68903</v>
      </c>
      <c r="H10" s="44">
        <v>4951</v>
      </c>
    </row>
    <row r="11" spans="1:8" s="7" customFormat="1" ht="19.5" customHeight="1" thickBot="1">
      <c r="A11" s="17" t="s">
        <v>180</v>
      </c>
      <c r="B11" s="109">
        <v>313683</v>
      </c>
      <c r="C11" s="110">
        <v>129102</v>
      </c>
      <c r="D11" s="110">
        <v>42494</v>
      </c>
      <c r="E11" s="110">
        <v>73464</v>
      </c>
      <c r="F11" s="110" t="s">
        <v>256</v>
      </c>
      <c r="G11" s="110">
        <v>68218</v>
      </c>
      <c r="H11" s="110">
        <v>5246</v>
      </c>
    </row>
    <row r="12" spans="1:8" s="7" customFormat="1" ht="19.5" customHeight="1">
      <c r="A12" s="29"/>
      <c r="B12" s="35"/>
      <c r="C12" s="35"/>
      <c r="D12" s="35"/>
      <c r="E12" s="35"/>
      <c r="F12" s="35"/>
      <c r="G12" s="35"/>
      <c r="H12" s="6" t="s">
        <v>257</v>
      </c>
    </row>
  </sheetData>
  <sheetProtection/>
  <mergeCells count="5">
    <mergeCell ref="A4:A5"/>
    <mergeCell ref="E4:H4"/>
    <mergeCell ref="B4:B5"/>
    <mergeCell ref="C4:C5"/>
    <mergeCell ref="D4:D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8:A1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3" width="15.7109375" style="3" customWidth="1"/>
    <col min="4" max="4" width="16.00390625" style="3" customWidth="1"/>
    <col min="5" max="6" width="15.7109375" style="3" customWidth="1"/>
    <col min="7" max="16384" width="10.7109375" style="3" customWidth="1"/>
  </cols>
  <sheetData>
    <row r="1" spans="1:6" ht="24.75" customHeight="1">
      <c r="A1" s="1" t="s">
        <v>134</v>
      </c>
      <c r="B1" s="1"/>
      <c r="C1" s="1"/>
      <c r="D1" s="1"/>
      <c r="E1" s="1"/>
      <c r="F1" s="1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64</v>
      </c>
      <c r="B3" s="5"/>
      <c r="C3" s="5"/>
      <c r="D3" s="5"/>
      <c r="E3" s="5"/>
      <c r="F3" s="5"/>
    </row>
    <row r="4" spans="1:6" s="7" customFormat="1" ht="45" customHeight="1">
      <c r="A4" s="183" t="s">
        <v>101</v>
      </c>
      <c r="B4" s="185" t="s">
        <v>135</v>
      </c>
      <c r="C4" s="185" t="s">
        <v>136</v>
      </c>
      <c r="D4" s="187" t="s">
        <v>137</v>
      </c>
      <c r="E4" s="147" t="s">
        <v>138</v>
      </c>
      <c r="F4" s="148"/>
    </row>
    <row r="5" spans="1:6" s="7" customFormat="1" ht="19.5" customHeight="1">
      <c r="A5" s="184"/>
      <c r="B5" s="186"/>
      <c r="C5" s="186"/>
      <c r="D5" s="188"/>
      <c r="E5" s="112" t="s">
        <v>139</v>
      </c>
      <c r="F5" s="112" t="s">
        <v>140</v>
      </c>
    </row>
    <row r="6" spans="1:6" s="7" customFormat="1" ht="19.5" customHeight="1">
      <c r="A6" s="39"/>
      <c r="B6" s="11"/>
      <c r="C6" s="11" t="s">
        <v>141</v>
      </c>
      <c r="D6" s="115" t="s">
        <v>9</v>
      </c>
      <c r="E6" s="115" t="s">
        <v>142</v>
      </c>
      <c r="F6" s="115" t="s">
        <v>9</v>
      </c>
    </row>
    <row r="7" spans="1:6" s="7" customFormat="1" ht="19.5" customHeight="1">
      <c r="A7" s="12" t="s">
        <v>39</v>
      </c>
      <c r="B7" s="116" t="s">
        <v>12</v>
      </c>
      <c r="C7" s="43">
        <v>388093</v>
      </c>
      <c r="D7" s="44">
        <v>20436474</v>
      </c>
      <c r="E7" s="44">
        <v>20777</v>
      </c>
      <c r="F7" s="44">
        <v>1472152</v>
      </c>
    </row>
    <row r="8" spans="1:6" s="7" customFormat="1" ht="19.5" customHeight="1">
      <c r="A8" s="12"/>
      <c r="B8" s="116" t="s">
        <v>132</v>
      </c>
      <c r="C8" s="43">
        <v>218323</v>
      </c>
      <c r="D8" s="44">
        <v>8771645</v>
      </c>
      <c r="E8" s="44">
        <v>12317</v>
      </c>
      <c r="F8" s="44">
        <v>967524</v>
      </c>
    </row>
    <row r="9" spans="1:6" s="7" customFormat="1" ht="19.5" customHeight="1">
      <c r="A9" s="12"/>
      <c r="B9" s="116" t="s">
        <v>143</v>
      </c>
      <c r="C9" s="43">
        <v>383206</v>
      </c>
      <c r="D9" s="44">
        <v>7159907</v>
      </c>
      <c r="E9" s="44">
        <v>8460</v>
      </c>
      <c r="F9" s="44">
        <v>504628</v>
      </c>
    </row>
    <row r="10" spans="1:6" s="7" customFormat="1" ht="19.5" customHeight="1">
      <c r="A10" s="12"/>
      <c r="B10" s="116" t="s">
        <v>131</v>
      </c>
      <c r="C10" s="43">
        <v>807831</v>
      </c>
      <c r="D10" s="44">
        <v>4504923</v>
      </c>
      <c r="E10" s="44" t="s">
        <v>256</v>
      </c>
      <c r="F10" s="44" t="s">
        <v>256</v>
      </c>
    </row>
    <row r="11" spans="1:6" s="7" customFormat="1" ht="19.5" customHeight="1">
      <c r="A11" s="12" t="s">
        <v>259</v>
      </c>
      <c r="B11" s="116" t="s">
        <v>12</v>
      </c>
      <c r="C11" s="43">
        <v>281479</v>
      </c>
      <c r="D11" s="44">
        <v>16540657</v>
      </c>
      <c r="E11" s="44">
        <v>25919</v>
      </c>
      <c r="F11" s="44">
        <v>1669598</v>
      </c>
    </row>
    <row r="12" spans="1:6" s="7" customFormat="1" ht="19.5" customHeight="1">
      <c r="A12" s="12"/>
      <c r="B12" s="116" t="s">
        <v>132</v>
      </c>
      <c r="C12" s="43">
        <v>266976</v>
      </c>
      <c r="D12" s="44">
        <v>14095360</v>
      </c>
      <c r="E12" s="44">
        <v>22531</v>
      </c>
      <c r="F12" s="44">
        <v>1451235</v>
      </c>
    </row>
    <row r="13" spans="1:6" s="7" customFormat="1" ht="19.5" customHeight="1">
      <c r="A13" s="12"/>
      <c r="B13" s="116" t="s">
        <v>143</v>
      </c>
      <c r="C13" s="43">
        <v>509618</v>
      </c>
      <c r="D13" s="44">
        <v>1695408</v>
      </c>
      <c r="E13" s="44">
        <v>3388</v>
      </c>
      <c r="F13" s="44">
        <v>218364</v>
      </c>
    </row>
    <row r="14" spans="1:6" s="7" customFormat="1" ht="19.5" customHeight="1">
      <c r="A14" s="12"/>
      <c r="B14" s="116" t="s">
        <v>131</v>
      </c>
      <c r="C14" s="43" t="s">
        <v>258</v>
      </c>
      <c r="D14" s="44">
        <v>749889</v>
      </c>
      <c r="E14" s="44" t="s">
        <v>256</v>
      </c>
      <c r="F14" s="44" t="s">
        <v>256</v>
      </c>
    </row>
    <row r="15" spans="1:6" s="7" customFormat="1" ht="19.5" customHeight="1">
      <c r="A15" s="12" t="s">
        <v>260</v>
      </c>
      <c r="B15" s="116" t="s">
        <v>12</v>
      </c>
      <c r="C15" s="43">
        <v>287802</v>
      </c>
      <c r="D15" s="44">
        <v>16003252</v>
      </c>
      <c r="E15" s="44">
        <v>27160</v>
      </c>
      <c r="F15" s="44">
        <v>1724538</v>
      </c>
    </row>
    <row r="16" spans="1:6" s="7" customFormat="1" ht="19.5" customHeight="1">
      <c r="A16" s="12"/>
      <c r="B16" s="116" t="s">
        <v>132</v>
      </c>
      <c r="C16" s="43">
        <v>282412</v>
      </c>
      <c r="D16" s="44">
        <v>14685040</v>
      </c>
      <c r="E16" s="44">
        <v>25878</v>
      </c>
      <c r="F16" s="44">
        <v>1596589</v>
      </c>
    </row>
    <row r="17" spans="1:6" s="7" customFormat="1" ht="19.5" customHeight="1">
      <c r="A17" s="12"/>
      <c r="B17" s="116" t="s">
        <v>143</v>
      </c>
      <c r="C17" s="43">
        <v>369992</v>
      </c>
      <c r="D17" s="44">
        <v>1209705</v>
      </c>
      <c r="E17" s="44">
        <v>1282</v>
      </c>
      <c r="F17" s="44">
        <v>127949</v>
      </c>
    </row>
    <row r="18" spans="1:6" s="7" customFormat="1" ht="19.5" customHeight="1">
      <c r="A18" s="12"/>
      <c r="B18" s="116" t="s">
        <v>131</v>
      </c>
      <c r="C18" s="43" t="s">
        <v>258</v>
      </c>
      <c r="D18" s="44">
        <v>108508</v>
      </c>
      <c r="E18" s="44" t="s">
        <v>256</v>
      </c>
      <c r="F18" s="44" t="s">
        <v>256</v>
      </c>
    </row>
    <row r="19" spans="1:6" s="7" customFormat="1" ht="19.5" customHeight="1">
      <c r="A19" s="12" t="s">
        <v>169</v>
      </c>
      <c r="B19" s="116" t="s">
        <v>12</v>
      </c>
      <c r="C19" s="43">
        <v>299425</v>
      </c>
      <c r="D19" s="44">
        <v>16287602</v>
      </c>
      <c r="E19" s="44">
        <v>27919</v>
      </c>
      <c r="F19" s="44">
        <v>1870687</v>
      </c>
    </row>
    <row r="20" spans="1:6" s="7" customFormat="1" ht="19.5" customHeight="1">
      <c r="A20" s="12"/>
      <c r="B20" s="116" t="s">
        <v>132</v>
      </c>
      <c r="C20" s="43">
        <v>295783</v>
      </c>
      <c r="D20" s="44">
        <v>15061672</v>
      </c>
      <c r="E20" s="44">
        <v>26442</v>
      </c>
      <c r="F20" s="44">
        <v>1711641</v>
      </c>
    </row>
    <row r="21" spans="1:6" s="7" customFormat="1" ht="19.5" customHeight="1">
      <c r="A21" s="12"/>
      <c r="B21" s="116" t="s">
        <v>143</v>
      </c>
      <c r="C21" s="43">
        <v>351354</v>
      </c>
      <c r="D21" s="44">
        <v>1203477</v>
      </c>
      <c r="E21" s="44">
        <v>1477</v>
      </c>
      <c r="F21" s="44">
        <v>159046</v>
      </c>
    </row>
    <row r="22" spans="1:6" s="7" customFormat="1" ht="19.5" customHeight="1">
      <c r="A22" s="12"/>
      <c r="B22" s="116" t="s">
        <v>131</v>
      </c>
      <c r="C22" s="43" t="s">
        <v>258</v>
      </c>
      <c r="D22" s="44">
        <v>22454</v>
      </c>
      <c r="E22" s="44" t="s">
        <v>256</v>
      </c>
      <c r="F22" s="44" t="s">
        <v>256</v>
      </c>
    </row>
    <row r="23" spans="1:6" s="7" customFormat="1" ht="19.5" customHeight="1">
      <c r="A23" s="12" t="s">
        <v>180</v>
      </c>
      <c r="B23" s="116" t="s">
        <v>12</v>
      </c>
      <c r="C23" s="43">
        <v>309404</v>
      </c>
      <c r="D23" s="44">
        <v>16722910</v>
      </c>
      <c r="E23" s="44">
        <v>28993</v>
      </c>
      <c r="F23" s="44">
        <v>1919431</v>
      </c>
    </row>
    <row r="24" spans="1:6" s="7" customFormat="1" ht="19.5" customHeight="1">
      <c r="A24" s="12"/>
      <c r="B24" s="116" t="s">
        <v>132</v>
      </c>
      <c r="C24" s="43">
        <v>305316</v>
      </c>
      <c r="D24" s="44">
        <v>15341783</v>
      </c>
      <c r="E24" s="44">
        <v>27303</v>
      </c>
      <c r="F24" s="44">
        <v>1733235</v>
      </c>
    </row>
    <row r="25" spans="1:6" s="7" customFormat="1" ht="19.5" customHeight="1">
      <c r="A25" s="12"/>
      <c r="B25" s="116" t="s">
        <v>143</v>
      </c>
      <c r="C25" s="43">
        <v>360724</v>
      </c>
      <c r="D25" s="44">
        <v>1381127</v>
      </c>
      <c r="E25" s="44">
        <v>1690</v>
      </c>
      <c r="F25" s="44">
        <v>186196</v>
      </c>
    </row>
    <row r="26" spans="1:6" s="7" customFormat="1" ht="19.5" customHeight="1" thickBot="1">
      <c r="A26" s="17"/>
      <c r="B26" s="126" t="s">
        <v>131</v>
      </c>
      <c r="C26" s="109" t="s">
        <v>258</v>
      </c>
      <c r="D26" s="110" t="s">
        <v>265</v>
      </c>
      <c r="E26" s="110" t="s">
        <v>265</v>
      </c>
      <c r="F26" s="110" t="s">
        <v>265</v>
      </c>
    </row>
    <row r="27" spans="1:6" s="7" customFormat="1" ht="19.5" customHeight="1">
      <c r="A27" s="29"/>
      <c r="B27" s="35"/>
      <c r="C27" s="35"/>
      <c r="D27" s="35"/>
      <c r="E27" s="35"/>
      <c r="F27" s="6"/>
    </row>
    <row r="28" spans="1:6" s="7" customFormat="1" ht="19.5" customHeight="1" thickBot="1">
      <c r="A28" s="5" t="s">
        <v>144</v>
      </c>
      <c r="B28" s="5"/>
      <c r="C28" s="5"/>
      <c r="D28" s="5"/>
      <c r="E28" s="5"/>
      <c r="F28" s="5"/>
    </row>
    <row r="29" spans="1:5" s="7" customFormat="1" ht="19.5" customHeight="1">
      <c r="A29" s="189" t="s">
        <v>101</v>
      </c>
      <c r="B29" s="147" t="s">
        <v>145</v>
      </c>
      <c r="C29" s="192"/>
      <c r="D29" s="147" t="s">
        <v>146</v>
      </c>
      <c r="E29" s="191"/>
    </row>
    <row r="30" spans="1:5" s="7" customFormat="1" ht="19.5" customHeight="1">
      <c r="A30" s="190"/>
      <c r="B30" s="112" t="s">
        <v>139</v>
      </c>
      <c r="C30" s="112" t="s">
        <v>140</v>
      </c>
      <c r="D30" s="112" t="s">
        <v>139</v>
      </c>
      <c r="E30" s="112" t="s">
        <v>140</v>
      </c>
    </row>
    <row r="31" spans="1:5" s="7" customFormat="1" ht="19.5" customHeight="1">
      <c r="A31" s="39"/>
      <c r="B31" s="11" t="s">
        <v>141</v>
      </c>
      <c r="C31" s="115" t="s">
        <v>9</v>
      </c>
      <c r="D31" s="115" t="s">
        <v>142</v>
      </c>
      <c r="E31" s="115" t="s">
        <v>9</v>
      </c>
    </row>
    <row r="32" spans="1:5" s="7" customFormat="1" ht="19.5" customHeight="1">
      <c r="A32" s="12" t="s">
        <v>39</v>
      </c>
      <c r="B32" s="43">
        <v>441</v>
      </c>
      <c r="C32" s="44">
        <v>154300</v>
      </c>
      <c r="D32" s="44">
        <v>1741</v>
      </c>
      <c r="E32" s="44">
        <v>87050</v>
      </c>
    </row>
    <row r="33" spans="1:5" s="7" customFormat="1" ht="19.5" customHeight="1">
      <c r="A33" s="12" t="s">
        <v>176</v>
      </c>
      <c r="B33" s="43">
        <v>393</v>
      </c>
      <c r="C33" s="44">
        <v>139110</v>
      </c>
      <c r="D33" s="44">
        <v>519</v>
      </c>
      <c r="E33" s="44">
        <v>25950</v>
      </c>
    </row>
    <row r="34" spans="1:5" s="7" customFormat="1" ht="19.5" customHeight="1">
      <c r="A34" s="12" t="s">
        <v>177</v>
      </c>
      <c r="B34" s="43">
        <v>361</v>
      </c>
      <c r="C34" s="44">
        <v>143110</v>
      </c>
      <c r="D34" s="44">
        <v>434</v>
      </c>
      <c r="E34" s="44">
        <v>21700</v>
      </c>
    </row>
    <row r="35" spans="1:5" s="7" customFormat="1" ht="19.5" customHeight="1">
      <c r="A35" s="12" t="s">
        <v>178</v>
      </c>
      <c r="B35" s="43">
        <v>324</v>
      </c>
      <c r="C35" s="44">
        <v>135300</v>
      </c>
      <c r="D35" s="44">
        <v>432</v>
      </c>
      <c r="E35" s="44">
        <v>21600</v>
      </c>
    </row>
    <row r="36" spans="1:5" s="7" customFormat="1" ht="19.5" customHeight="1" thickBot="1">
      <c r="A36" s="17" t="s">
        <v>180</v>
      </c>
      <c r="B36" s="109">
        <v>350</v>
      </c>
      <c r="C36" s="110">
        <v>146460</v>
      </c>
      <c r="D36" s="110">
        <v>446</v>
      </c>
      <c r="E36" s="110">
        <v>22300</v>
      </c>
    </row>
    <row r="37" ht="19.5" customHeight="1">
      <c r="E37" s="6" t="s">
        <v>181</v>
      </c>
    </row>
    <row r="38" ht="19.5" customHeight="1"/>
    <row r="39" ht="19.5" customHeight="1"/>
  </sheetData>
  <sheetProtection/>
  <mergeCells count="8">
    <mergeCell ref="A29:A30"/>
    <mergeCell ref="D29:E29"/>
    <mergeCell ref="B29:C29"/>
    <mergeCell ref="A4:A5"/>
    <mergeCell ref="E4:F4"/>
    <mergeCell ref="B4:B5"/>
    <mergeCell ref="C4:C5"/>
    <mergeCell ref="D4:D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15 A26 A24:A25 A20:A22 A16:A18 A12:A14 A23 A19 A11 A33:A3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5" width="15.7109375" style="3" customWidth="1"/>
    <col min="6" max="6" width="17.7109375" style="3" customWidth="1"/>
    <col min="7" max="16384" width="10.7109375" style="3" customWidth="1"/>
  </cols>
  <sheetData>
    <row r="1" spans="1:6" ht="24.75" customHeight="1">
      <c r="A1" s="1" t="s">
        <v>147</v>
      </c>
      <c r="B1" s="1"/>
      <c r="C1" s="1"/>
      <c r="D1" s="1"/>
      <c r="E1" s="1"/>
      <c r="F1" s="1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64</v>
      </c>
      <c r="B3" s="5"/>
      <c r="C3" s="5"/>
      <c r="D3" s="5"/>
      <c r="E3" s="5"/>
      <c r="F3" s="6"/>
    </row>
    <row r="4" spans="1:6" s="7" customFormat="1" ht="19.5" customHeight="1">
      <c r="A4" s="183" t="s">
        <v>101</v>
      </c>
      <c r="B4" s="185" t="s">
        <v>126</v>
      </c>
      <c r="C4" s="187" t="s">
        <v>127</v>
      </c>
      <c r="D4" s="185" t="s">
        <v>129</v>
      </c>
      <c r="E4" s="183"/>
      <c r="F4" s="185" t="s">
        <v>148</v>
      </c>
    </row>
    <row r="5" spans="1:6" s="7" customFormat="1" ht="45" customHeight="1">
      <c r="A5" s="184"/>
      <c r="B5" s="186"/>
      <c r="C5" s="188"/>
      <c r="D5" s="114"/>
      <c r="E5" s="112" t="s">
        <v>149</v>
      </c>
      <c r="F5" s="186"/>
    </row>
    <row r="6" spans="1:6" s="7" customFormat="1" ht="19.5" customHeight="1">
      <c r="A6" s="39"/>
      <c r="B6" s="11" t="s">
        <v>7</v>
      </c>
      <c r="C6" s="115" t="s">
        <v>8</v>
      </c>
      <c r="D6" s="115" t="s">
        <v>7</v>
      </c>
      <c r="E6" s="115" t="s">
        <v>7</v>
      </c>
      <c r="F6" s="115" t="s">
        <v>141</v>
      </c>
    </row>
    <row r="7" spans="1:6" s="7" customFormat="1" ht="19.5" customHeight="1">
      <c r="A7" s="12" t="s">
        <v>261</v>
      </c>
      <c r="B7" s="16">
        <v>313963</v>
      </c>
      <c r="C7" s="107">
        <v>126231</v>
      </c>
      <c r="D7" s="107">
        <v>28671</v>
      </c>
      <c r="E7" s="107">
        <v>1118</v>
      </c>
      <c r="F7" s="107">
        <v>1449116671</v>
      </c>
    </row>
    <row r="8" spans="1:6" s="7" customFormat="1" ht="19.5" customHeight="1">
      <c r="A8" s="12" t="s">
        <v>177</v>
      </c>
      <c r="B8" s="16">
        <v>313890</v>
      </c>
      <c r="C8" s="107">
        <v>127082</v>
      </c>
      <c r="D8" s="15">
        <v>29827</v>
      </c>
      <c r="E8" s="107">
        <v>1012</v>
      </c>
      <c r="F8" s="107">
        <v>1669497259</v>
      </c>
    </row>
    <row r="9" spans="1:6" s="7" customFormat="1" ht="19.5" customHeight="1">
      <c r="A9" s="12" t="s">
        <v>178</v>
      </c>
      <c r="B9" s="16">
        <v>314162</v>
      </c>
      <c r="C9" s="107">
        <v>128253</v>
      </c>
      <c r="D9" s="15">
        <v>31068</v>
      </c>
      <c r="E9" s="107">
        <v>925</v>
      </c>
      <c r="F9" s="107">
        <v>1790150011</v>
      </c>
    </row>
    <row r="10" spans="1:6" s="7" customFormat="1" ht="19.5" customHeight="1" thickBot="1">
      <c r="A10" s="17" t="s">
        <v>262</v>
      </c>
      <c r="B10" s="20">
        <v>313683</v>
      </c>
      <c r="C10" s="111">
        <v>129102</v>
      </c>
      <c r="D10" s="111">
        <v>31945</v>
      </c>
      <c r="E10" s="111">
        <v>833</v>
      </c>
      <c r="F10" s="111">
        <v>1893229347</v>
      </c>
    </row>
    <row r="11" spans="1:6" s="7" customFormat="1" ht="19.5" customHeight="1">
      <c r="A11" s="29"/>
      <c r="B11" s="35"/>
      <c r="C11" s="35"/>
      <c r="D11" s="35"/>
      <c r="E11" s="35"/>
      <c r="F11" s="6" t="s">
        <v>150</v>
      </c>
    </row>
  </sheetData>
  <sheetProtection/>
  <mergeCells count="5">
    <mergeCell ref="A4:A5"/>
    <mergeCell ref="D4:E4"/>
    <mergeCell ref="F4:F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8: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57421875" style="3" customWidth="1"/>
    <col min="2" max="6" width="14.7109375" style="3" customWidth="1"/>
    <col min="7" max="16384" width="10.7109375" style="3" customWidth="1"/>
  </cols>
  <sheetData>
    <row r="1" spans="1:6" ht="24.75" customHeight="1">
      <c r="A1" s="1" t="s">
        <v>0</v>
      </c>
      <c r="B1" s="1"/>
      <c r="C1" s="1"/>
      <c r="D1" s="1"/>
      <c r="E1" s="1"/>
      <c r="F1" s="2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1</v>
      </c>
      <c r="B3" s="5"/>
      <c r="C3" s="5"/>
      <c r="D3" s="5"/>
      <c r="E3" s="5"/>
      <c r="F3" s="6"/>
    </row>
    <row r="4" spans="1:6" s="7" customFormat="1" ht="19.5" customHeight="1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</row>
    <row r="5" spans="1:6" s="7" customFormat="1" ht="19.5" customHeight="1">
      <c r="A5" s="10"/>
      <c r="B5" s="11" t="s">
        <v>7</v>
      </c>
      <c r="C5" s="11" t="s">
        <v>8</v>
      </c>
      <c r="D5" s="11" t="s">
        <v>7</v>
      </c>
      <c r="E5" s="11" t="s">
        <v>313</v>
      </c>
      <c r="F5" s="11" t="s">
        <v>9</v>
      </c>
    </row>
    <row r="6" spans="1:6" s="7" customFormat="1" ht="19.5" customHeight="1">
      <c r="A6" s="12" t="s">
        <v>67</v>
      </c>
      <c r="B6" s="13">
        <v>313403</v>
      </c>
      <c r="C6" s="13">
        <v>1963</v>
      </c>
      <c r="D6" s="13">
        <v>2827</v>
      </c>
      <c r="E6" s="14">
        <v>9.1</v>
      </c>
      <c r="F6" s="15">
        <v>4627920</v>
      </c>
    </row>
    <row r="7" spans="1:6" s="7" customFormat="1" ht="19.5" customHeight="1">
      <c r="A7" s="12" t="s">
        <v>176</v>
      </c>
      <c r="B7" s="13">
        <v>314805</v>
      </c>
      <c r="C7" s="13">
        <v>2045</v>
      </c>
      <c r="D7" s="13">
        <v>2936</v>
      </c>
      <c r="E7" s="14">
        <v>9.4</v>
      </c>
      <c r="F7" s="15">
        <v>5043970</v>
      </c>
    </row>
    <row r="8" spans="1:6" s="7" customFormat="1" ht="19.5" customHeight="1">
      <c r="A8" s="12" t="s">
        <v>177</v>
      </c>
      <c r="B8" s="13">
        <v>314577</v>
      </c>
      <c r="C8" s="13">
        <v>2321</v>
      </c>
      <c r="D8" s="13">
        <v>3330</v>
      </c>
      <c r="E8" s="14">
        <v>10.6</v>
      </c>
      <c r="F8" s="16">
        <v>5277674</v>
      </c>
    </row>
    <row r="9" spans="1:6" s="7" customFormat="1" ht="19.5" customHeight="1">
      <c r="A9" s="12" t="s">
        <v>178</v>
      </c>
      <c r="B9" s="13">
        <v>314393</v>
      </c>
      <c r="C9" s="13">
        <v>2648</v>
      </c>
      <c r="D9" s="13">
        <v>3814</v>
      </c>
      <c r="E9" s="14">
        <v>12.1</v>
      </c>
      <c r="F9" s="16">
        <v>6361473</v>
      </c>
    </row>
    <row r="10" spans="1:6" s="7" customFormat="1" ht="19.5" customHeight="1" thickBot="1">
      <c r="A10" s="17" t="s">
        <v>180</v>
      </c>
      <c r="B10" s="18">
        <v>314623</v>
      </c>
      <c r="C10" s="18">
        <v>2767</v>
      </c>
      <c r="D10" s="18">
        <v>3986</v>
      </c>
      <c r="E10" s="19">
        <v>12.7</v>
      </c>
      <c r="F10" s="20">
        <v>6353348</v>
      </c>
    </row>
    <row r="11" spans="1:6" s="7" customFormat="1" ht="19.5" customHeight="1">
      <c r="A11" s="21"/>
      <c r="B11" s="21"/>
      <c r="C11" s="21"/>
      <c r="D11" s="21"/>
      <c r="E11" s="21"/>
      <c r="F11" s="6" t="s">
        <v>181</v>
      </c>
    </row>
    <row r="12" s="7" customFormat="1" ht="19.5" customHeight="1">
      <c r="F12" s="6"/>
    </row>
    <row r="13" ht="19.5" customHeight="1"/>
    <row r="14" ht="19.5" customHeight="1">
      <c r="F14" s="22"/>
    </row>
    <row r="15" ht="19.5" customHeight="1"/>
    <row r="16" ht="19.5" customHeight="1"/>
  </sheetData>
  <sheetProtection/>
  <printOptions/>
  <pageMargins left="0.7874015748031497" right="0.7874015748031497" top="0.984251968503937" bottom="0.3937007874015748" header="0.5118110236220472" footer="0.1968503937007874"/>
  <pageSetup firstPageNumber="119" useFirstPageNumber="1"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7:A10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5" width="13.7109375" style="3" customWidth="1"/>
    <col min="6" max="7" width="12.7109375" style="3" customWidth="1"/>
    <col min="8" max="16384" width="10.7109375" style="3" customWidth="1"/>
  </cols>
  <sheetData>
    <row r="1" spans="1:7" ht="24.75" customHeight="1">
      <c r="A1" s="1" t="s">
        <v>151</v>
      </c>
      <c r="B1" s="1"/>
      <c r="C1" s="1"/>
      <c r="D1" s="1"/>
      <c r="E1" s="1"/>
      <c r="F1" s="1"/>
      <c r="G1" s="1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64</v>
      </c>
      <c r="B3" s="5"/>
      <c r="C3" s="5"/>
      <c r="D3" s="5"/>
      <c r="E3" s="5"/>
      <c r="F3" s="5"/>
      <c r="G3" s="6"/>
    </row>
    <row r="4" spans="1:7" s="7" customFormat="1" ht="19.5" customHeight="1">
      <c r="A4" s="183" t="s">
        <v>101</v>
      </c>
      <c r="B4" s="185" t="s">
        <v>12</v>
      </c>
      <c r="C4" s="185" t="s">
        <v>152</v>
      </c>
      <c r="D4" s="187" t="s">
        <v>153</v>
      </c>
      <c r="E4" s="187" t="s">
        <v>154</v>
      </c>
      <c r="F4" s="147" t="s">
        <v>155</v>
      </c>
      <c r="G4" s="148"/>
    </row>
    <row r="5" spans="1:7" s="7" customFormat="1" ht="19.5" customHeight="1">
      <c r="A5" s="184"/>
      <c r="B5" s="186"/>
      <c r="C5" s="186"/>
      <c r="D5" s="188"/>
      <c r="E5" s="188"/>
      <c r="F5" s="112" t="s">
        <v>156</v>
      </c>
      <c r="G5" s="112" t="s">
        <v>157</v>
      </c>
    </row>
    <row r="6" spans="1:7" s="7" customFormat="1" ht="19.5" customHeight="1">
      <c r="A6" s="12" t="s">
        <v>39</v>
      </c>
      <c r="B6" s="43">
        <v>73664</v>
      </c>
      <c r="C6" s="44">
        <v>42326</v>
      </c>
      <c r="D6" s="44">
        <v>706</v>
      </c>
      <c r="E6" s="44">
        <v>30632</v>
      </c>
      <c r="F6" s="44">
        <v>2276</v>
      </c>
      <c r="G6" s="44">
        <v>7523</v>
      </c>
    </row>
    <row r="7" spans="1:7" s="7" customFormat="1" ht="19.5" customHeight="1">
      <c r="A7" s="12" t="s">
        <v>259</v>
      </c>
      <c r="B7" s="43">
        <v>72386</v>
      </c>
      <c r="C7" s="44">
        <v>41623</v>
      </c>
      <c r="D7" s="44">
        <v>717</v>
      </c>
      <c r="E7" s="44">
        <v>30046</v>
      </c>
      <c r="F7" s="44">
        <v>2289</v>
      </c>
      <c r="G7" s="44">
        <v>7015</v>
      </c>
    </row>
    <row r="8" spans="1:7" s="7" customFormat="1" ht="19.5" customHeight="1">
      <c r="A8" s="12" t="s">
        <v>260</v>
      </c>
      <c r="B8" s="43">
        <v>71682</v>
      </c>
      <c r="C8" s="44">
        <v>41461</v>
      </c>
      <c r="D8" s="44">
        <v>696</v>
      </c>
      <c r="E8" s="44">
        <v>29525</v>
      </c>
      <c r="F8" s="44">
        <v>2446</v>
      </c>
      <c r="G8" s="44">
        <v>7861</v>
      </c>
    </row>
    <row r="9" spans="1:7" s="7" customFormat="1" ht="19.5" customHeight="1">
      <c r="A9" s="12" t="s">
        <v>169</v>
      </c>
      <c r="B9" s="43">
        <v>70499</v>
      </c>
      <c r="C9" s="44">
        <v>40529</v>
      </c>
      <c r="D9" s="44">
        <v>689</v>
      </c>
      <c r="E9" s="44">
        <v>29281</v>
      </c>
      <c r="F9" s="44">
        <v>2554</v>
      </c>
      <c r="G9" s="44">
        <v>7452</v>
      </c>
    </row>
    <row r="10" spans="1:7" s="7" customFormat="1" ht="19.5" customHeight="1" thickBot="1">
      <c r="A10" s="17" t="s">
        <v>180</v>
      </c>
      <c r="B10" s="109">
        <v>68954</v>
      </c>
      <c r="C10" s="110">
        <v>39491</v>
      </c>
      <c r="D10" s="110">
        <v>638</v>
      </c>
      <c r="E10" s="110">
        <v>28825</v>
      </c>
      <c r="F10" s="110">
        <v>2654</v>
      </c>
      <c r="G10" s="110">
        <v>7926</v>
      </c>
    </row>
    <row r="11" spans="1:7" s="7" customFormat="1" ht="19.5" customHeight="1">
      <c r="A11" s="29"/>
      <c r="B11" s="35"/>
      <c r="C11" s="35"/>
      <c r="D11" s="35"/>
      <c r="E11" s="35"/>
      <c r="F11" s="35"/>
      <c r="G11" s="6" t="s">
        <v>181</v>
      </c>
    </row>
  </sheetData>
  <sheetProtection/>
  <mergeCells count="6">
    <mergeCell ref="A4:A5"/>
    <mergeCell ref="F4:G4"/>
    <mergeCell ref="B4:B5"/>
    <mergeCell ref="C4:C5"/>
    <mergeCell ref="E4:E5"/>
    <mergeCell ref="D4:D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7:A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2" width="8.7109375" style="3" customWidth="1"/>
    <col min="3" max="3" width="14.00390625" style="3" customWidth="1"/>
    <col min="4" max="4" width="8.7109375" style="3" customWidth="1"/>
    <col min="5" max="5" width="11.421875" style="3" customWidth="1"/>
    <col min="6" max="6" width="8.7109375" style="3" customWidth="1"/>
    <col min="7" max="7" width="14.00390625" style="3" customWidth="1"/>
    <col min="8" max="8" width="8.7109375" style="3" customWidth="1"/>
    <col min="9" max="9" width="12.421875" style="3" customWidth="1"/>
    <col min="10" max="16384" width="10.7109375" style="3" customWidth="1"/>
  </cols>
  <sheetData>
    <row r="1" spans="1:9" ht="24.75" customHeight="1">
      <c r="A1" s="1" t="s">
        <v>158</v>
      </c>
      <c r="B1" s="1"/>
      <c r="C1" s="1"/>
      <c r="D1" s="1"/>
      <c r="E1" s="1"/>
      <c r="F1" s="1"/>
      <c r="G1" s="1"/>
      <c r="H1" s="1"/>
      <c r="I1" s="1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7" customFormat="1" ht="19.5" customHeight="1" thickBot="1">
      <c r="A3" s="5" t="s">
        <v>64</v>
      </c>
      <c r="B3" s="5"/>
      <c r="C3" s="5"/>
      <c r="D3" s="5"/>
      <c r="E3" s="5"/>
      <c r="F3" s="5"/>
      <c r="G3" s="5"/>
      <c r="H3" s="5"/>
      <c r="I3" s="6"/>
    </row>
    <row r="4" spans="1:9" s="7" customFormat="1" ht="19.5" customHeight="1">
      <c r="A4" s="183" t="s">
        <v>101</v>
      </c>
      <c r="B4" s="147" t="s">
        <v>12</v>
      </c>
      <c r="C4" s="149"/>
      <c r="D4" s="147" t="s">
        <v>159</v>
      </c>
      <c r="E4" s="149"/>
      <c r="F4" s="147" t="s">
        <v>160</v>
      </c>
      <c r="G4" s="149"/>
      <c r="H4" s="147" t="s">
        <v>161</v>
      </c>
      <c r="I4" s="148"/>
    </row>
    <row r="5" spans="1:9" s="7" customFormat="1" ht="19.5" customHeight="1">
      <c r="A5" s="184"/>
      <c r="B5" s="114" t="s">
        <v>139</v>
      </c>
      <c r="C5" s="114" t="s">
        <v>140</v>
      </c>
      <c r="D5" s="114" t="s">
        <v>139</v>
      </c>
      <c r="E5" s="114" t="s">
        <v>140</v>
      </c>
      <c r="F5" s="114" t="s">
        <v>139</v>
      </c>
      <c r="G5" s="114" t="s">
        <v>140</v>
      </c>
      <c r="H5" s="114" t="s">
        <v>139</v>
      </c>
      <c r="I5" s="108" t="s">
        <v>140</v>
      </c>
    </row>
    <row r="6" spans="1:9" s="7" customFormat="1" ht="19.5" customHeight="1">
      <c r="A6" s="39"/>
      <c r="B6" s="11" t="s">
        <v>142</v>
      </c>
      <c r="C6" s="115" t="s">
        <v>162</v>
      </c>
      <c r="D6" s="117" t="s">
        <v>142</v>
      </c>
      <c r="E6" s="115" t="s">
        <v>162</v>
      </c>
      <c r="F6" s="117" t="s">
        <v>142</v>
      </c>
      <c r="G6" s="115" t="s">
        <v>162</v>
      </c>
      <c r="H6" s="117" t="s">
        <v>142</v>
      </c>
      <c r="I6" s="115" t="s">
        <v>162</v>
      </c>
    </row>
    <row r="7" spans="1:9" s="7" customFormat="1" ht="19.5" customHeight="1">
      <c r="A7" s="12" t="s">
        <v>263</v>
      </c>
      <c r="B7" s="16">
        <v>51867</v>
      </c>
      <c r="C7" s="107">
        <v>36023297</v>
      </c>
      <c r="D7" s="107">
        <v>36</v>
      </c>
      <c r="E7" s="107">
        <v>9256</v>
      </c>
      <c r="F7" s="107">
        <v>2085</v>
      </c>
      <c r="G7" s="107">
        <v>1859195</v>
      </c>
      <c r="H7" s="107">
        <v>100</v>
      </c>
      <c r="I7" s="107">
        <v>46990</v>
      </c>
    </row>
    <row r="8" spans="1:9" s="7" customFormat="1" ht="19.5" customHeight="1">
      <c r="A8" s="12" t="s">
        <v>176</v>
      </c>
      <c r="B8" s="16">
        <v>55192</v>
      </c>
      <c r="C8" s="107">
        <v>38361033</v>
      </c>
      <c r="D8" s="107">
        <v>33</v>
      </c>
      <c r="E8" s="107">
        <v>8251</v>
      </c>
      <c r="F8" s="107">
        <v>2120</v>
      </c>
      <c r="G8" s="107">
        <v>1891671</v>
      </c>
      <c r="H8" s="107">
        <v>90</v>
      </c>
      <c r="I8" s="107">
        <v>41957</v>
      </c>
    </row>
    <row r="9" spans="1:9" s="7" customFormat="1" ht="19.5" customHeight="1">
      <c r="A9" s="12" t="s">
        <v>177</v>
      </c>
      <c r="B9" s="16">
        <v>58144</v>
      </c>
      <c r="C9" s="107">
        <v>40489720</v>
      </c>
      <c r="D9" s="107">
        <v>20</v>
      </c>
      <c r="E9" s="107">
        <v>3968</v>
      </c>
      <c r="F9" s="107">
        <v>2162</v>
      </c>
      <c r="G9" s="107">
        <v>1932658</v>
      </c>
      <c r="H9" s="107">
        <v>92</v>
      </c>
      <c r="I9" s="107">
        <v>42478</v>
      </c>
    </row>
    <row r="10" spans="1:9" s="7" customFormat="1" ht="19.5" customHeight="1">
      <c r="A10" s="12" t="s">
        <v>178</v>
      </c>
      <c r="B10" s="16">
        <v>60324</v>
      </c>
      <c r="C10" s="107">
        <v>42049165</v>
      </c>
      <c r="D10" s="107">
        <v>15</v>
      </c>
      <c r="E10" s="107">
        <v>2435</v>
      </c>
      <c r="F10" s="107">
        <v>2227</v>
      </c>
      <c r="G10" s="107">
        <v>1988501</v>
      </c>
      <c r="H10" s="107">
        <v>93</v>
      </c>
      <c r="I10" s="107">
        <v>43285</v>
      </c>
    </row>
    <row r="11" spans="1:9" s="7" customFormat="1" ht="19.5" customHeight="1" thickBot="1">
      <c r="A11" s="17" t="s">
        <v>179</v>
      </c>
      <c r="B11" s="20">
        <v>62747</v>
      </c>
      <c r="C11" s="111">
        <v>43638395</v>
      </c>
      <c r="D11" s="111">
        <v>11</v>
      </c>
      <c r="E11" s="111">
        <v>2036</v>
      </c>
      <c r="F11" s="111">
        <v>2267</v>
      </c>
      <c r="G11" s="111">
        <v>2027421</v>
      </c>
      <c r="H11" s="111">
        <v>85</v>
      </c>
      <c r="I11" s="111">
        <v>39604</v>
      </c>
    </row>
    <row r="12" spans="1:9" s="7" customFormat="1" ht="19.5" customHeight="1">
      <c r="A12" s="29"/>
      <c r="B12" s="35"/>
      <c r="C12" s="35"/>
      <c r="D12" s="35"/>
      <c r="E12" s="35"/>
      <c r="F12" s="35"/>
      <c r="G12" s="35"/>
      <c r="H12" s="35"/>
      <c r="I12" s="118"/>
    </row>
    <row r="13" spans="1:9" s="7" customFormat="1" ht="19.5" customHeight="1" thickBot="1">
      <c r="A13" s="119" t="s">
        <v>61</v>
      </c>
      <c r="B13" s="119"/>
      <c r="C13" s="119"/>
      <c r="D13" s="119"/>
      <c r="E13" s="119"/>
      <c r="F13" s="119"/>
      <c r="G13" s="119"/>
      <c r="H13" s="119"/>
      <c r="I13" s="118"/>
    </row>
    <row r="14" spans="1:9" s="7" customFormat="1" ht="19.5" customHeight="1">
      <c r="A14" s="183" t="s">
        <v>101</v>
      </c>
      <c r="B14" s="147" t="s">
        <v>163</v>
      </c>
      <c r="C14" s="149"/>
      <c r="D14" s="147" t="s">
        <v>164</v>
      </c>
      <c r="E14" s="149"/>
      <c r="F14" s="147" t="s">
        <v>165</v>
      </c>
      <c r="G14" s="148"/>
      <c r="H14" s="78"/>
      <c r="I14" s="78"/>
    </row>
    <row r="15" spans="1:9" s="7" customFormat="1" ht="19.5" customHeight="1">
      <c r="A15" s="184"/>
      <c r="B15" s="114" t="s">
        <v>139</v>
      </c>
      <c r="C15" s="114" t="s">
        <v>140</v>
      </c>
      <c r="D15" s="114" t="s">
        <v>139</v>
      </c>
      <c r="E15" s="114" t="s">
        <v>140</v>
      </c>
      <c r="F15" s="114" t="s">
        <v>139</v>
      </c>
      <c r="G15" s="108" t="s">
        <v>140</v>
      </c>
      <c r="H15" s="78"/>
      <c r="I15" s="78"/>
    </row>
    <row r="16" spans="1:9" s="7" customFormat="1" ht="19.5" customHeight="1">
      <c r="A16" s="39"/>
      <c r="B16" s="11" t="s">
        <v>142</v>
      </c>
      <c r="C16" s="115" t="s">
        <v>162</v>
      </c>
      <c r="D16" s="117" t="s">
        <v>142</v>
      </c>
      <c r="E16" s="115" t="s">
        <v>162</v>
      </c>
      <c r="F16" s="117" t="s">
        <v>142</v>
      </c>
      <c r="G16" s="115" t="s">
        <v>162</v>
      </c>
      <c r="H16" s="78"/>
      <c r="I16" s="78"/>
    </row>
    <row r="17" spans="1:9" s="7" customFormat="1" ht="19.5" customHeight="1">
      <c r="A17" s="12" t="s">
        <v>263</v>
      </c>
      <c r="B17" s="16">
        <v>1499</v>
      </c>
      <c r="C17" s="107">
        <v>1301840</v>
      </c>
      <c r="D17" s="107">
        <v>595</v>
      </c>
      <c r="E17" s="107">
        <v>469858</v>
      </c>
      <c r="F17" s="107">
        <v>47552</v>
      </c>
      <c r="G17" s="107">
        <v>32336158</v>
      </c>
      <c r="H17" s="78"/>
      <c r="I17" s="78"/>
    </row>
    <row r="18" spans="1:9" s="7" customFormat="1" ht="19.5" customHeight="1">
      <c r="A18" s="12" t="s">
        <v>176</v>
      </c>
      <c r="B18" s="16">
        <v>1571</v>
      </c>
      <c r="C18" s="107">
        <v>1365881</v>
      </c>
      <c r="D18" s="107">
        <v>576</v>
      </c>
      <c r="E18" s="107">
        <v>448840</v>
      </c>
      <c r="F18" s="107">
        <v>50802</v>
      </c>
      <c r="G18" s="107">
        <v>34604433</v>
      </c>
      <c r="H18" s="78"/>
      <c r="I18" s="78"/>
    </row>
    <row r="19" spans="1:9" s="7" customFormat="1" ht="19.5" customHeight="1">
      <c r="A19" s="12" t="s">
        <v>177</v>
      </c>
      <c r="B19" s="16">
        <v>1629</v>
      </c>
      <c r="C19" s="107">
        <v>1416271</v>
      </c>
      <c r="D19" s="107">
        <v>513</v>
      </c>
      <c r="E19" s="107">
        <v>400500</v>
      </c>
      <c r="F19" s="107">
        <v>53728</v>
      </c>
      <c r="G19" s="107">
        <v>36693845</v>
      </c>
      <c r="H19" s="78"/>
      <c r="I19" s="78"/>
    </row>
    <row r="20" spans="1:9" s="7" customFormat="1" ht="19.5" customHeight="1">
      <c r="A20" s="12" t="s">
        <v>178</v>
      </c>
      <c r="B20" s="16">
        <v>1696</v>
      </c>
      <c r="C20" s="107">
        <v>1470624</v>
      </c>
      <c r="D20" s="107">
        <v>506</v>
      </c>
      <c r="E20" s="107">
        <v>395280</v>
      </c>
      <c r="F20" s="107">
        <v>55787</v>
      </c>
      <c r="G20" s="107">
        <v>38149040</v>
      </c>
      <c r="H20" s="78"/>
      <c r="I20" s="78"/>
    </row>
    <row r="21" spans="1:9" s="7" customFormat="1" ht="19.5" customHeight="1" thickBot="1">
      <c r="A21" s="17" t="s">
        <v>179</v>
      </c>
      <c r="B21" s="20">
        <v>1744</v>
      </c>
      <c r="C21" s="111">
        <v>1501811</v>
      </c>
      <c r="D21" s="111">
        <v>535</v>
      </c>
      <c r="E21" s="111">
        <v>414542</v>
      </c>
      <c r="F21" s="111">
        <v>58105</v>
      </c>
      <c r="G21" s="111">
        <v>39652981</v>
      </c>
      <c r="H21" s="78"/>
      <c r="I21" s="78"/>
    </row>
    <row r="22" spans="1:9" s="7" customFormat="1" ht="19.5" customHeight="1">
      <c r="A22" s="29"/>
      <c r="B22" s="35"/>
      <c r="C22" s="35"/>
      <c r="D22" s="35"/>
      <c r="E22" s="35"/>
      <c r="F22" s="35"/>
      <c r="G22" s="118" t="s">
        <v>150</v>
      </c>
      <c r="H22" s="35"/>
      <c r="I22" s="118"/>
    </row>
    <row r="23" spans="1:9" ht="19.5" customHeight="1">
      <c r="A23" s="120"/>
      <c r="B23" s="120"/>
      <c r="C23" s="120"/>
      <c r="D23" s="120"/>
      <c r="E23" s="120"/>
      <c r="F23" s="120"/>
      <c r="G23" s="120"/>
      <c r="H23" s="120"/>
      <c r="I23" s="120"/>
    </row>
    <row r="24" spans="1:9" ht="19.5" customHeight="1">
      <c r="A24" s="120"/>
      <c r="B24" s="120"/>
      <c r="C24" s="120"/>
      <c r="D24" s="120"/>
      <c r="E24" s="120"/>
      <c r="F24" s="120"/>
      <c r="G24" s="120"/>
      <c r="H24" s="120"/>
      <c r="I24" s="120"/>
    </row>
    <row r="25" spans="1:9" ht="19.5" customHeight="1">
      <c r="A25" s="120"/>
      <c r="B25" s="120"/>
      <c r="C25" s="120"/>
      <c r="D25" s="120"/>
      <c r="E25" s="120"/>
      <c r="F25" s="120"/>
      <c r="G25" s="120"/>
      <c r="H25" s="120"/>
      <c r="I25" s="120"/>
    </row>
    <row r="26" spans="1:9" ht="19.5" customHeight="1">
      <c r="A26" s="120"/>
      <c r="B26" s="120"/>
      <c r="C26" s="120"/>
      <c r="D26" s="120"/>
      <c r="E26" s="120"/>
      <c r="F26" s="120"/>
      <c r="G26" s="120"/>
      <c r="H26" s="120"/>
      <c r="I26" s="120"/>
    </row>
    <row r="27" spans="1:9" ht="19.5" customHeight="1">
      <c r="A27" s="120"/>
      <c r="B27" s="120"/>
      <c r="C27" s="120"/>
      <c r="D27" s="120"/>
      <c r="E27" s="120"/>
      <c r="F27" s="120"/>
      <c r="G27" s="120"/>
      <c r="H27" s="120"/>
      <c r="I27" s="120"/>
    </row>
    <row r="28" spans="1:9" ht="19.5" customHeight="1">
      <c r="A28" s="120"/>
      <c r="B28" s="120"/>
      <c r="C28" s="120"/>
      <c r="D28" s="120"/>
      <c r="E28" s="120"/>
      <c r="F28" s="120"/>
      <c r="G28" s="120"/>
      <c r="H28" s="120"/>
      <c r="I28" s="120"/>
    </row>
    <row r="29" spans="1:9" ht="23.25" customHeight="1">
      <c r="A29" s="120"/>
      <c r="B29" s="120"/>
      <c r="C29" s="120"/>
      <c r="D29" s="120"/>
      <c r="E29" s="120"/>
      <c r="F29" s="120"/>
      <c r="G29" s="120"/>
      <c r="H29" s="120"/>
      <c r="I29" s="120"/>
    </row>
    <row r="30" spans="1:9" ht="23.25" customHeight="1">
      <c r="A30" s="120"/>
      <c r="B30" s="120"/>
      <c r="C30" s="120"/>
      <c r="D30" s="120"/>
      <c r="E30" s="120"/>
      <c r="F30" s="120"/>
      <c r="G30" s="120"/>
      <c r="H30" s="120"/>
      <c r="I30" s="120"/>
    </row>
  </sheetData>
  <sheetProtection/>
  <mergeCells count="9">
    <mergeCell ref="A4:A5"/>
    <mergeCell ref="H4:I4"/>
    <mergeCell ref="B4:C4"/>
    <mergeCell ref="D4:E4"/>
    <mergeCell ref="F4:G4"/>
    <mergeCell ref="A14:A15"/>
    <mergeCell ref="B14:C14"/>
    <mergeCell ref="D14:E14"/>
    <mergeCell ref="F14:G1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14. 社会保障</oddHeader>
    <oddFooter>&amp;C&amp;P</oddFooter>
  </headerFooter>
  <ignoredErrors>
    <ignoredError sqref="A8: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2.7109375" style="3" customWidth="1"/>
    <col min="8" max="16384" width="10.7109375" style="3" customWidth="1"/>
  </cols>
  <sheetData>
    <row r="1" spans="1:7" ht="24.75" customHeight="1">
      <c r="A1" s="1" t="s">
        <v>166</v>
      </c>
      <c r="B1" s="1"/>
      <c r="C1" s="1"/>
      <c r="D1" s="1"/>
      <c r="E1" s="1"/>
      <c r="F1" s="1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182</v>
      </c>
      <c r="B3" s="5"/>
      <c r="C3" s="5"/>
      <c r="D3" s="5"/>
      <c r="E3" s="5"/>
      <c r="F3" s="5"/>
      <c r="G3" s="6" t="s">
        <v>10</v>
      </c>
    </row>
    <row r="4" spans="1:7" s="7" customFormat="1" ht="30" customHeight="1">
      <c r="A4" s="8" t="s">
        <v>11</v>
      </c>
      <c r="B4" s="9" t="s">
        <v>12</v>
      </c>
      <c r="C4" s="9" t="s">
        <v>13</v>
      </c>
      <c r="D4" s="9" t="s">
        <v>14</v>
      </c>
      <c r="E4" s="9" t="s">
        <v>15</v>
      </c>
      <c r="F4" s="24" t="s">
        <v>16</v>
      </c>
      <c r="G4" s="9" t="s">
        <v>17</v>
      </c>
    </row>
    <row r="5" spans="1:7" s="7" customFormat="1" ht="19.5" customHeight="1">
      <c r="A5" s="25" t="s">
        <v>12</v>
      </c>
      <c r="B5" s="26">
        <v>10555</v>
      </c>
      <c r="C5" s="27">
        <v>5515</v>
      </c>
      <c r="D5" s="28">
        <v>656</v>
      </c>
      <c r="E5" s="27">
        <v>1037</v>
      </c>
      <c r="F5" s="28">
        <v>116</v>
      </c>
      <c r="G5" s="27">
        <v>3231</v>
      </c>
    </row>
    <row r="6" spans="1:7" s="7" customFormat="1" ht="19.5" customHeight="1">
      <c r="A6" s="29" t="s">
        <v>18</v>
      </c>
      <c r="B6" s="30">
        <v>249</v>
      </c>
      <c r="C6" s="31">
        <v>164</v>
      </c>
      <c r="D6" s="31">
        <v>13</v>
      </c>
      <c r="E6" s="31">
        <v>31</v>
      </c>
      <c r="F6" s="31">
        <v>2</v>
      </c>
      <c r="G6" s="31">
        <v>39</v>
      </c>
    </row>
    <row r="7" spans="1:7" s="7" customFormat="1" ht="19.5" customHeight="1" thickBot="1">
      <c r="A7" s="32" t="s">
        <v>19</v>
      </c>
      <c r="B7" s="33">
        <v>10306</v>
      </c>
      <c r="C7" s="34">
        <v>5351</v>
      </c>
      <c r="D7" s="34">
        <v>643</v>
      </c>
      <c r="E7" s="34">
        <v>1006</v>
      </c>
      <c r="F7" s="34">
        <v>114</v>
      </c>
      <c r="G7" s="34">
        <v>3192</v>
      </c>
    </row>
    <row r="8" spans="1:7" s="7" customFormat="1" ht="19.5" customHeight="1">
      <c r="A8" s="29"/>
      <c r="B8" s="35"/>
      <c r="C8" s="35"/>
      <c r="D8" s="35"/>
      <c r="E8" s="36"/>
      <c r="F8" s="36"/>
      <c r="G8" s="6" t="s">
        <v>183</v>
      </c>
    </row>
    <row r="9" spans="1:7" s="7" customFormat="1" ht="19.5" customHeight="1">
      <c r="A9" s="29"/>
      <c r="B9" s="35"/>
      <c r="C9" s="35"/>
      <c r="D9" s="35"/>
      <c r="E9" s="36"/>
      <c r="F9" s="36"/>
      <c r="G9" s="6"/>
    </row>
    <row r="10" spans="1:7" s="7" customFormat="1" ht="19.5" customHeight="1" thickBot="1">
      <c r="A10" s="5" t="s">
        <v>184</v>
      </c>
      <c r="B10" s="21"/>
      <c r="C10" s="21"/>
      <c r="D10" s="21"/>
      <c r="E10" s="21"/>
      <c r="F10" s="21"/>
      <c r="G10" s="6" t="s">
        <v>10</v>
      </c>
    </row>
    <row r="11" spans="1:7" s="7" customFormat="1" ht="19.5" customHeight="1">
      <c r="A11" s="8" t="s">
        <v>11</v>
      </c>
      <c r="B11" s="147" t="s">
        <v>12</v>
      </c>
      <c r="C11" s="149"/>
      <c r="D11" s="147" t="s">
        <v>20</v>
      </c>
      <c r="E11" s="149"/>
      <c r="F11" s="147" t="s">
        <v>21</v>
      </c>
      <c r="G11" s="148"/>
    </row>
    <row r="12" spans="1:7" s="7" customFormat="1" ht="19.5" customHeight="1">
      <c r="A12" s="38" t="s">
        <v>12</v>
      </c>
      <c r="B12" s="144">
        <v>1867</v>
      </c>
      <c r="C12" s="145"/>
      <c r="D12" s="145">
        <v>825</v>
      </c>
      <c r="E12" s="145"/>
      <c r="F12" s="146">
        <v>1042</v>
      </c>
      <c r="G12" s="145"/>
    </row>
    <row r="13" spans="1:7" s="7" customFormat="1" ht="19.5" customHeight="1">
      <c r="A13" s="29" t="s">
        <v>18</v>
      </c>
      <c r="B13" s="140">
        <v>541</v>
      </c>
      <c r="C13" s="141"/>
      <c r="D13" s="141">
        <v>195</v>
      </c>
      <c r="E13" s="141"/>
      <c r="F13" s="141">
        <v>346</v>
      </c>
      <c r="G13" s="141"/>
    </row>
    <row r="14" spans="1:7" s="7" customFormat="1" ht="19.5" customHeight="1" thickBot="1">
      <c r="A14" s="32" t="s">
        <v>19</v>
      </c>
      <c r="B14" s="143">
        <v>1326</v>
      </c>
      <c r="C14" s="142"/>
      <c r="D14" s="142">
        <v>630</v>
      </c>
      <c r="E14" s="142"/>
      <c r="F14" s="142">
        <v>696</v>
      </c>
      <c r="G14" s="142"/>
    </row>
    <row r="15" spans="1:7" s="7" customFormat="1" ht="19.5" customHeight="1">
      <c r="A15" s="29"/>
      <c r="B15" s="35"/>
      <c r="C15" s="35"/>
      <c r="D15" s="35"/>
      <c r="E15" s="36"/>
      <c r="F15" s="36"/>
      <c r="G15" s="6" t="s">
        <v>183</v>
      </c>
    </row>
    <row r="16" spans="1:7" s="7" customFormat="1" ht="19.5" customHeight="1">
      <c r="A16" s="29"/>
      <c r="B16" s="35"/>
      <c r="C16" s="35"/>
      <c r="D16" s="35"/>
      <c r="E16" s="36"/>
      <c r="F16" s="36"/>
      <c r="G16" s="6"/>
    </row>
    <row r="17" spans="1:7" s="7" customFormat="1" ht="19.5" customHeight="1" thickBot="1">
      <c r="A17" s="5" t="s">
        <v>185</v>
      </c>
      <c r="B17" s="21"/>
      <c r="C17" s="21"/>
      <c r="D17" s="21"/>
      <c r="E17" s="6" t="s">
        <v>10</v>
      </c>
      <c r="F17" s="21"/>
      <c r="G17" s="6"/>
    </row>
    <row r="18" spans="1:7" s="7" customFormat="1" ht="19.5" customHeight="1">
      <c r="A18" s="8" t="s">
        <v>22</v>
      </c>
      <c r="B18" s="9" t="s">
        <v>12</v>
      </c>
      <c r="C18" s="9" t="s">
        <v>23</v>
      </c>
      <c r="D18" s="9" t="s">
        <v>24</v>
      </c>
      <c r="E18" s="9" t="s">
        <v>25</v>
      </c>
      <c r="F18" s="39"/>
      <c r="G18" s="39"/>
    </row>
    <row r="19" spans="1:7" s="7" customFormat="1" ht="19.5" customHeight="1" thickBot="1">
      <c r="A19" s="32" t="s">
        <v>26</v>
      </c>
      <c r="B19" s="131">
        <v>1381</v>
      </c>
      <c r="C19" s="132">
        <v>172</v>
      </c>
      <c r="D19" s="132">
        <v>904</v>
      </c>
      <c r="E19" s="132">
        <v>305</v>
      </c>
      <c r="F19" s="36"/>
      <c r="G19" s="35"/>
    </row>
    <row r="20" spans="1:7" s="7" customFormat="1" ht="19.5" customHeight="1">
      <c r="A20" s="21"/>
      <c r="B20" s="21"/>
      <c r="C20" s="21"/>
      <c r="D20" s="21"/>
      <c r="E20" s="6" t="s">
        <v>183</v>
      </c>
      <c r="F20" s="21"/>
      <c r="G20" s="6"/>
    </row>
    <row r="21" ht="19.5" customHeight="1"/>
    <row r="22" ht="19.5" customHeight="1"/>
  </sheetData>
  <sheetProtection/>
  <mergeCells count="12">
    <mergeCell ref="B12:C12"/>
    <mergeCell ref="D12:E12"/>
    <mergeCell ref="F12:G12"/>
    <mergeCell ref="F11:G11"/>
    <mergeCell ref="B11:C11"/>
    <mergeCell ref="D11:E11"/>
    <mergeCell ref="B13:C13"/>
    <mergeCell ref="F13:G13"/>
    <mergeCell ref="D13:E13"/>
    <mergeCell ref="D14:E14"/>
    <mergeCell ref="F14:G14"/>
    <mergeCell ref="B14:C1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9" ht="24.75" customHeight="1">
      <c r="A1" s="1" t="s">
        <v>167</v>
      </c>
      <c r="B1" s="1"/>
      <c r="C1" s="1"/>
      <c r="D1" s="1"/>
      <c r="E1" s="1"/>
      <c r="F1" s="1"/>
      <c r="G1" s="1"/>
      <c r="H1" s="1"/>
      <c r="I1" s="2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7" customFormat="1" ht="19.5" customHeight="1" thickBot="1">
      <c r="A3" s="5" t="s">
        <v>27</v>
      </c>
      <c r="B3" s="5"/>
      <c r="C3" s="5"/>
      <c r="D3" s="5"/>
      <c r="E3" s="5"/>
      <c r="F3" s="5"/>
      <c r="G3" s="5"/>
      <c r="H3" s="5"/>
      <c r="I3" s="6" t="s">
        <v>10</v>
      </c>
    </row>
    <row r="4" spans="1:9" s="7" customFormat="1" ht="19.5" customHeight="1">
      <c r="A4" s="8" t="s">
        <v>11</v>
      </c>
      <c r="B4" s="9" t="s">
        <v>28</v>
      </c>
      <c r="C4" s="9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9" t="s">
        <v>34</v>
      </c>
      <c r="I4" s="9" t="s">
        <v>35</v>
      </c>
    </row>
    <row r="5" spans="1:9" s="7" customFormat="1" ht="19.5" customHeight="1">
      <c r="A5" s="40" t="s">
        <v>67</v>
      </c>
      <c r="B5" s="41">
        <v>9913</v>
      </c>
      <c r="C5" s="42">
        <v>1363</v>
      </c>
      <c r="D5" s="42">
        <v>2051</v>
      </c>
      <c r="E5" s="42">
        <v>1550</v>
      </c>
      <c r="F5" s="42">
        <v>1544</v>
      </c>
      <c r="G5" s="42">
        <v>1366</v>
      </c>
      <c r="H5" s="42">
        <v>1107</v>
      </c>
      <c r="I5" s="42">
        <v>932</v>
      </c>
    </row>
    <row r="6" spans="1:9" s="7" customFormat="1" ht="19.5" customHeight="1">
      <c r="A6" s="12" t="s">
        <v>176</v>
      </c>
      <c r="B6" s="43">
        <v>10070</v>
      </c>
      <c r="C6" s="44">
        <v>1386</v>
      </c>
      <c r="D6" s="44">
        <v>2153</v>
      </c>
      <c r="E6" s="44">
        <v>1592</v>
      </c>
      <c r="F6" s="44">
        <v>1541</v>
      </c>
      <c r="G6" s="44">
        <v>1390</v>
      </c>
      <c r="H6" s="44">
        <v>1103</v>
      </c>
      <c r="I6" s="44">
        <v>905</v>
      </c>
    </row>
    <row r="7" spans="1:9" s="7" customFormat="1" ht="19.5" customHeight="1">
      <c r="A7" s="12" t="s">
        <v>177</v>
      </c>
      <c r="B7" s="43">
        <v>10376</v>
      </c>
      <c r="C7" s="44">
        <v>1654</v>
      </c>
      <c r="D7" s="44">
        <v>1718</v>
      </c>
      <c r="E7" s="44">
        <v>1861</v>
      </c>
      <c r="F7" s="44">
        <v>1486</v>
      </c>
      <c r="G7" s="44">
        <v>1355</v>
      </c>
      <c r="H7" s="44">
        <v>1254</v>
      </c>
      <c r="I7" s="44">
        <v>1048</v>
      </c>
    </row>
    <row r="8" spans="1:9" s="7" customFormat="1" ht="19.5" customHeight="1">
      <c r="A8" s="12" t="s">
        <v>178</v>
      </c>
      <c r="B8" s="43">
        <v>10826</v>
      </c>
      <c r="C8" s="44">
        <v>1863</v>
      </c>
      <c r="D8" s="44">
        <v>1506</v>
      </c>
      <c r="E8" s="44">
        <v>2132</v>
      </c>
      <c r="F8" s="44">
        <v>1487</v>
      </c>
      <c r="G8" s="44">
        <v>1366</v>
      </c>
      <c r="H8" s="44">
        <v>1348</v>
      </c>
      <c r="I8" s="44">
        <v>1124</v>
      </c>
    </row>
    <row r="9" spans="1:9" s="7" customFormat="1" ht="19.5" customHeight="1" thickBot="1">
      <c r="A9" s="17" t="s">
        <v>180</v>
      </c>
      <c r="B9" s="109">
        <v>11111</v>
      </c>
      <c r="C9" s="110">
        <v>1874</v>
      </c>
      <c r="D9" s="110">
        <v>1459</v>
      </c>
      <c r="E9" s="110">
        <v>2234</v>
      </c>
      <c r="F9" s="110">
        <v>1535</v>
      </c>
      <c r="G9" s="110">
        <v>1383</v>
      </c>
      <c r="H9" s="110">
        <v>1430</v>
      </c>
      <c r="I9" s="110">
        <v>1196</v>
      </c>
    </row>
    <row r="10" spans="1:9" s="7" customFormat="1" ht="19.5" customHeight="1">
      <c r="A10" s="29"/>
      <c r="B10" s="35"/>
      <c r="C10" s="35"/>
      <c r="D10" s="35"/>
      <c r="E10" s="36"/>
      <c r="F10" s="36"/>
      <c r="G10" s="36"/>
      <c r="H10" s="36"/>
      <c r="I10" s="6" t="s">
        <v>307</v>
      </c>
    </row>
    <row r="11" ht="23.25" customHeight="1">
      <c r="B11" s="45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14. 社会保障</oddHeader>
    <oddFooter>&amp;C&amp;P</oddFooter>
  </headerFooter>
  <ignoredErrors>
    <ignoredError sqref="A6:A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4.421875" style="3" customWidth="1"/>
    <col min="2" max="2" width="9.57421875" style="3" customWidth="1"/>
    <col min="3" max="7" width="15.7109375" style="3" customWidth="1"/>
    <col min="8" max="8" width="4.00390625" style="3" bestFit="1" customWidth="1"/>
    <col min="9" max="9" width="6.28125" style="3" bestFit="1" customWidth="1"/>
    <col min="10" max="11" width="12.7109375" style="3" customWidth="1"/>
    <col min="12" max="16384" width="10.7109375" style="3" customWidth="1"/>
  </cols>
  <sheetData>
    <row r="1" spans="1:11" ht="24.75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7" ht="19.5" customHeight="1" thickBot="1">
      <c r="A3" s="46" t="s">
        <v>37</v>
      </c>
      <c r="B3" s="47"/>
      <c r="C3" s="47"/>
      <c r="D3" s="47"/>
      <c r="E3" s="47"/>
      <c r="F3" s="47"/>
      <c r="G3" s="48" t="s">
        <v>38</v>
      </c>
    </row>
    <row r="4" spans="1:7" ht="19.5" customHeight="1">
      <c r="A4" s="150" t="s">
        <v>170</v>
      </c>
      <c r="B4" s="151"/>
      <c r="C4" s="49" t="s">
        <v>39</v>
      </c>
      <c r="D4" s="49" t="s">
        <v>40</v>
      </c>
      <c r="E4" s="49" t="s">
        <v>41</v>
      </c>
      <c r="F4" s="49" t="s">
        <v>42</v>
      </c>
      <c r="G4" s="99" t="s">
        <v>186</v>
      </c>
    </row>
    <row r="5" spans="1:7" ht="19.5" customHeight="1" thickBot="1">
      <c r="A5" s="152" t="s">
        <v>43</v>
      </c>
      <c r="B5" s="153"/>
      <c r="C5" s="51">
        <v>43829018</v>
      </c>
      <c r="D5" s="51">
        <v>43108194</v>
      </c>
      <c r="E5" s="50">
        <v>42828428</v>
      </c>
      <c r="F5" s="50">
        <v>42622646</v>
      </c>
      <c r="G5" s="121">
        <v>41954077</v>
      </c>
    </row>
    <row r="6" spans="1:7" ht="19.5" customHeight="1">
      <c r="A6" s="159"/>
      <c r="B6" s="159"/>
      <c r="C6" s="52"/>
      <c r="D6" s="53"/>
      <c r="E6" s="54"/>
      <c r="F6" s="54"/>
      <c r="G6" s="55" t="s">
        <v>44</v>
      </c>
    </row>
    <row r="7" spans="1:7" ht="19.5" customHeight="1">
      <c r="A7" s="52"/>
      <c r="B7" s="52"/>
      <c r="C7" s="52"/>
      <c r="D7" s="23"/>
      <c r="E7" s="23"/>
      <c r="F7" s="23"/>
      <c r="G7" s="56"/>
    </row>
    <row r="8" spans="1:7" ht="19.5" customHeight="1" thickBot="1">
      <c r="A8" s="127" t="s">
        <v>45</v>
      </c>
      <c r="B8" s="128"/>
      <c r="C8" s="128"/>
      <c r="D8" s="48"/>
      <c r="E8" s="48" t="s">
        <v>38</v>
      </c>
      <c r="F8" s="23"/>
      <c r="G8" s="48"/>
    </row>
    <row r="9" spans="1:5" ht="19.5" customHeight="1">
      <c r="A9" s="157" t="s">
        <v>170</v>
      </c>
      <c r="B9" s="158"/>
      <c r="C9" s="89" t="s">
        <v>41</v>
      </c>
      <c r="D9" s="88" t="s">
        <v>42</v>
      </c>
      <c r="E9" s="88" t="s">
        <v>186</v>
      </c>
    </row>
    <row r="10" spans="1:5" ht="19.5" customHeight="1" thickBot="1">
      <c r="A10" s="154" t="s">
        <v>43</v>
      </c>
      <c r="B10" s="155"/>
      <c r="C10" s="129">
        <v>40291726</v>
      </c>
      <c r="D10" s="129">
        <v>40295149</v>
      </c>
      <c r="E10" s="129">
        <v>51631139</v>
      </c>
    </row>
    <row r="11" spans="1:7" ht="19.5" customHeight="1">
      <c r="A11" s="156"/>
      <c r="B11" s="156"/>
      <c r="C11" s="7"/>
      <c r="D11" s="130"/>
      <c r="E11" s="130" t="s">
        <v>46</v>
      </c>
      <c r="F11" s="53"/>
      <c r="G11" s="53"/>
    </row>
    <row r="12" spans="1:7" ht="19.5" customHeight="1">
      <c r="A12" s="7"/>
      <c r="B12" s="7"/>
      <c r="C12" s="7"/>
      <c r="D12" s="7"/>
      <c r="E12" s="7"/>
      <c r="F12" s="23"/>
      <c r="G12" s="57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6">
    <mergeCell ref="A4:B4"/>
    <mergeCell ref="A5:B5"/>
    <mergeCell ref="A10:B10"/>
    <mergeCell ref="A11:B11"/>
    <mergeCell ref="A9:B9"/>
    <mergeCell ref="A6:B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2" width="8.8515625" style="3" customWidth="1"/>
    <col min="3" max="4" width="7.7109375" style="3" customWidth="1"/>
    <col min="5" max="5" width="7.57421875" style="3" customWidth="1"/>
    <col min="6" max="6" width="7.7109375" style="3" customWidth="1"/>
    <col min="7" max="7" width="7.57421875" style="3" customWidth="1"/>
    <col min="8" max="8" width="7.7109375" style="3" customWidth="1"/>
    <col min="9" max="9" width="7.57421875" style="3" customWidth="1"/>
    <col min="10" max="10" width="7.7109375" style="3" customWidth="1"/>
    <col min="11" max="11" width="7.57421875" style="3" customWidth="1"/>
    <col min="12" max="12" width="7.7109375" style="3" customWidth="1"/>
    <col min="13" max="13" width="7.57421875" style="3" customWidth="1"/>
    <col min="14" max="16384" width="10.7109375" style="3" customWidth="1"/>
  </cols>
  <sheetData>
    <row r="1" spans="1:7" ht="24.75" customHeight="1">
      <c r="A1" s="1" t="s">
        <v>168</v>
      </c>
      <c r="B1" s="1"/>
      <c r="C1" s="1"/>
      <c r="D1" s="1"/>
      <c r="E1" s="1"/>
      <c r="F1" s="1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13" s="7" customFormat="1" ht="19.5" customHeight="1">
      <c r="A3" s="58" t="s">
        <v>47</v>
      </c>
      <c r="B3" s="53"/>
      <c r="C3" s="53"/>
      <c r="D3" s="52"/>
      <c r="E3" s="52"/>
      <c r="F3" s="52"/>
      <c r="G3" s="52"/>
      <c r="H3" s="53"/>
      <c r="I3" s="59"/>
      <c r="J3" s="53"/>
      <c r="K3" s="53"/>
      <c r="L3" s="53"/>
      <c r="M3" s="53"/>
    </row>
    <row r="4" spans="1:13" s="7" customFormat="1" ht="19.5" customHeight="1" thickBot="1">
      <c r="A4" s="60" t="s">
        <v>1</v>
      </c>
      <c r="B4" s="61"/>
      <c r="C4" s="61"/>
      <c r="D4" s="62"/>
      <c r="E4" s="62"/>
      <c r="F4" s="62"/>
      <c r="G4" s="62"/>
      <c r="H4" s="61"/>
      <c r="I4" s="61"/>
      <c r="J4" s="63"/>
      <c r="K4" s="63"/>
      <c r="L4" s="61"/>
      <c r="M4" s="64" t="s">
        <v>48</v>
      </c>
    </row>
    <row r="5" spans="1:13" s="7" customFormat="1" ht="19.5" customHeight="1">
      <c r="A5" s="163" t="s">
        <v>49</v>
      </c>
      <c r="B5" s="165" t="s">
        <v>12</v>
      </c>
      <c r="C5" s="166"/>
      <c r="D5" s="169" t="s">
        <v>14</v>
      </c>
      <c r="E5" s="170"/>
      <c r="F5" s="179" t="s">
        <v>50</v>
      </c>
      <c r="G5" s="180"/>
      <c r="H5" s="181" t="s">
        <v>51</v>
      </c>
      <c r="I5" s="182"/>
      <c r="J5" s="169" t="s">
        <v>13</v>
      </c>
      <c r="K5" s="170"/>
      <c r="L5" s="169" t="s">
        <v>17</v>
      </c>
      <c r="M5" s="173"/>
    </row>
    <row r="6" spans="1:13" s="7" customFormat="1" ht="19.5" customHeight="1">
      <c r="A6" s="164"/>
      <c r="B6" s="167"/>
      <c r="C6" s="168"/>
      <c r="D6" s="171"/>
      <c r="E6" s="172"/>
      <c r="F6" s="175" t="s">
        <v>52</v>
      </c>
      <c r="G6" s="176"/>
      <c r="H6" s="177" t="s">
        <v>53</v>
      </c>
      <c r="I6" s="178"/>
      <c r="J6" s="171"/>
      <c r="K6" s="172"/>
      <c r="L6" s="171"/>
      <c r="M6" s="174"/>
    </row>
    <row r="7" spans="1:16" s="7" customFormat="1" ht="19.5" customHeight="1">
      <c r="A7" s="65" t="s">
        <v>187</v>
      </c>
      <c r="B7" s="66">
        <v>10034</v>
      </c>
      <c r="C7" s="67" t="s">
        <v>188</v>
      </c>
      <c r="D7" s="68">
        <v>673</v>
      </c>
      <c r="E7" s="67" t="s">
        <v>189</v>
      </c>
      <c r="F7" s="68">
        <v>1039</v>
      </c>
      <c r="G7" s="67" t="s">
        <v>190</v>
      </c>
      <c r="H7" s="68">
        <v>115</v>
      </c>
      <c r="I7" s="67" t="s">
        <v>191</v>
      </c>
      <c r="J7" s="68">
        <v>5266</v>
      </c>
      <c r="K7" s="67" t="s">
        <v>192</v>
      </c>
      <c r="L7" s="68">
        <v>2941</v>
      </c>
      <c r="M7" s="67" t="s">
        <v>193</v>
      </c>
      <c r="O7" s="69"/>
      <c r="P7" s="70"/>
    </row>
    <row r="8" spans="1:16" s="7" customFormat="1" ht="19.5" customHeight="1">
      <c r="A8" s="65" t="s">
        <v>176</v>
      </c>
      <c r="B8" s="66">
        <v>10206</v>
      </c>
      <c r="C8" s="67" t="s">
        <v>194</v>
      </c>
      <c r="D8" s="68">
        <v>673</v>
      </c>
      <c r="E8" s="67" t="s">
        <v>195</v>
      </c>
      <c r="F8" s="68">
        <v>1035</v>
      </c>
      <c r="G8" s="67" t="s">
        <v>196</v>
      </c>
      <c r="H8" s="68">
        <v>116</v>
      </c>
      <c r="I8" s="67" t="s">
        <v>191</v>
      </c>
      <c r="J8" s="68">
        <v>5353</v>
      </c>
      <c r="K8" s="67" t="s">
        <v>192</v>
      </c>
      <c r="L8" s="68">
        <v>3029</v>
      </c>
      <c r="M8" s="67" t="s">
        <v>197</v>
      </c>
      <c r="O8" s="69"/>
      <c r="P8" s="70"/>
    </row>
    <row r="9" spans="1:16" s="7" customFormat="1" ht="19.5" customHeight="1">
      <c r="A9" s="65" t="s">
        <v>177</v>
      </c>
      <c r="B9" s="66">
        <v>10368</v>
      </c>
      <c r="C9" s="67" t="s">
        <v>198</v>
      </c>
      <c r="D9" s="68">
        <v>662</v>
      </c>
      <c r="E9" s="67" t="s">
        <v>199</v>
      </c>
      <c r="F9" s="68">
        <v>1051</v>
      </c>
      <c r="G9" s="67" t="s">
        <v>197</v>
      </c>
      <c r="H9" s="68">
        <v>117</v>
      </c>
      <c r="I9" s="67" t="s">
        <v>191</v>
      </c>
      <c r="J9" s="68">
        <v>5428</v>
      </c>
      <c r="K9" s="67" t="s">
        <v>200</v>
      </c>
      <c r="L9" s="68">
        <v>3110</v>
      </c>
      <c r="M9" s="67" t="s">
        <v>193</v>
      </c>
      <c r="O9" s="69"/>
      <c r="P9" s="70"/>
    </row>
    <row r="10" spans="1:16" s="7" customFormat="1" ht="19.5" customHeight="1">
      <c r="A10" s="65" t="s">
        <v>178</v>
      </c>
      <c r="B10" s="66">
        <v>10575</v>
      </c>
      <c r="C10" s="67" t="s">
        <v>201</v>
      </c>
      <c r="D10" s="68">
        <v>659</v>
      </c>
      <c r="E10" s="67" t="s">
        <v>199</v>
      </c>
      <c r="F10" s="68">
        <v>1053</v>
      </c>
      <c r="G10" s="67" t="s">
        <v>196</v>
      </c>
      <c r="H10" s="68">
        <v>120</v>
      </c>
      <c r="I10" s="67" t="s">
        <v>191</v>
      </c>
      <c r="J10" s="68">
        <v>5532</v>
      </c>
      <c r="K10" s="67" t="s">
        <v>202</v>
      </c>
      <c r="L10" s="68">
        <v>3211</v>
      </c>
      <c r="M10" s="67" t="s">
        <v>203</v>
      </c>
      <c r="O10" s="69"/>
      <c r="P10" s="70"/>
    </row>
    <row r="11" spans="1:16" s="7" customFormat="1" ht="19.5" customHeight="1" thickBot="1">
      <c r="A11" s="103" t="s">
        <v>179</v>
      </c>
      <c r="B11" s="66">
        <v>10555</v>
      </c>
      <c r="C11" s="122" t="s">
        <v>204</v>
      </c>
      <c r="D11" s="123">
        <v>656</v>
      </c>
      <c r="E11" s="122" t="s">
        <v>199</v>
      </c>
      <c r="F11" s="123">
        <v>1037</v>
      </c>
      <c r="G11" s="122" t="s">
        <v>205</v>
      </c>
      <c r="H11" s="123">
        <v>116</v>
      </c>
      <c r="I11" s="122" t="s">
        <v>206</v>
      </c>
      <c r="J11" s="123">
        <v>5515</v>
      </c>
      <c r="K11" s="122" t="s">
        <v>207</v>
      </c>
      <c r="L11" s="123">
        <v>3231</v>
      </c>
      <c r="M11" s="122" t="s">
        <v>208</v>
      </c>
      <c r="O11" s="69"/>
      <c r="P11" s="70"/>
    </row>
    <row r="12" spans="1:13" s="7" customFormat="1" ht="19.5" customHeight="1">
      <c r="A12" s="71" t="s">
        <v>171</v>
      </c>
      <c r="B12" s="71"/>
      <c r="C12" s="58"/>
      <c r="D12" s="58"/>
      <c r="E12" s="23"/>
      <c r="F12" s="23"/>
      <c r="G12" s="72"/>
      <c r="H12" s="72"/>
      <c r="I12" s="72"/>
      <c r="J12" s="72"/>
      <c r="K12" s="72"/>
      <c r="L12" s="72"/>
      <c r="M12" s="73" t="s">
        <v>54</v>
      </c>
    </row>
    <row r="13" spans="1:13" s="7" customFormat="1" ht="19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s="7" customFormat="1" ht="19.5" customHeight="1">
      <c r="A14" s="52" t="s">
        <v>55</v>
      </c>
      <c r="B14" s="52"/>
      <c r="C14" s="52"/>
      <c r="D14" s="52"/>
      <c r="E14" s="52"/>
      <c r="F14" s="52"/>
      <c r="G14" s="52"/>
      <c r="H14" s="52"/>
      <c r="I14" s="52"/>
      <c r="J14" s="74"/>
      <c r="K14" s="74"/>
      <c r="L14" s="74"/>
      <c r="M14" s="74"/>
    </row>
    <row r="15" spans="1:13" s="7" customFormat="1" ht="19.5" customHeight="1" thickBot="1">
      <c r="A15" s="60" t="s">
        <v>1</v>
      </c>
      <c r="B15" s="62"/>
      <c r="C15" s="62"/>
      <c r="D15" s="62"/>
      <c r="E15" s="62"/>
      <c r="F15" s="62"/>
      <c r="G15" s="62"/>
      <c r="H15" s="62"/>
      <c r="I15" s="62"/>
      <c r="J15" s="64"/>
      <c r="K15" s="64"/>
      <c r="L15" s="64"/>
      <c r="M15" s="64" t="s">
        <v>48</v>
      </c>
    </row>
    <row r="16" spans="1:13" s="7" customFormat="1" ht="19.5" customHeight="1">
      <c r="A16" s="75" t="s">
        <v>49</v>
      </c>
      <c r="B16" s="160" t="s">
        <v>12</v>
      </c>
      <c r="C16" s="161"/>
      <c r="D16" s="160" t="s">
        <v>56</v>
      </c>
      <c r="E16" s="161"/>
      <c r="F16" s="160" t="s">
        <v>57</v>
      </c>
      <c r="G16" s="161"/>
      <c r="H16" s="160" t="s">
        <v>58</v>
      </c>
      <c r="I16" s="161"/>
      <c r="J16" s="160" t="s">
        <v>59</v>
      </c>
      <c r="K16" s="161"/>
      <c r="L16" s="160" t="s">
        <v>60</v>
      </c>
      <c r="M16" s="162"/>
    </row>
    <row r="17" spans="1:13" s="7" customFormat="1" ht="19.5" customHeight="1">
      <c r="A17" s="65" t="s">
        <v>187</v>
      </c>
      <c r="B17" s="66">
        <v>10034</v>
      </c>
      <c r="C17" s="67" t="s">
        <v>188</v>
      </c>
      <c r="D17" s="68">
        <v>3101</v>
      </c>
      <c r="E17" s="67" t="s">
        <v>209</v>
      </c>
      <c r="F17" s="68">
        <v>1681</v>
      </c>
      <c r="G17" s="67" t="s">
        <v>210</v>
      </c>
      <c r="H17" s="68">
        <v>2010</v>
      </c>
      <c r="I17" s="67" t="s">
        <v>208</v>
      </c>
      <c r="J17" s="68">
        <v>2096</v>
      </c>
      <c r="K17" s="67" t="s">
        <v>211</v>
      </c>
      <c r="L17" s="68">
        <v>555</v>
      </c>
      <c r="M17" s="67" t="s">
        <v>212</v>
      </c>
    </row>
    <row r="18" spans="1:13" s="7" customFormat="1" ht="19.5" customHeight="1">
      <c r="A18" s="65" t="s">
        <v>176</v>
      </c>
      <c r="B18" s="66">
        <v>10206</v>
      </c>
      <c r="C18" s="67" t="s">
        <v>194</v>
      </c>
      <c r="D18" s="68">
        <v>3220</v>
      </c>
      <c r="E18" s="67" t="s">
        <v>213</v>
      </c>
      <c r="F18" s="68">
        <v>1680</v>
      </c>
      <c r="G18" s="67" t="s">
        <v>214</v>
      </c>
      <c r="H18" s="68">
        <v>2003</v>
      </c>
      <c r="I18" s="67" t="s">
        <v>215</v>
      </c>
      <c r="J18" s="68">
        <v>2154</v>
      </c>
      <c r="K18" s="67" t="s">
        <v>216</v>
      </c>
      <c r="L18" s="68">
        <v>548</v>
      </c>
      <c r="M18" s="67" t="s">
        <v>212</v>
      </c>
    </row>
    <row r="19" spans="1:13" s="7" customFormat="1" ht="19.5" customHeight="1">
      <c r="A19" s="65" t="s">
        <v>177</v>
      </c>
      <c r="B19" s="66">
        <v>10368</v>
      </c>
      <c r="C19" s="67" t="s">
        <v>198</v>
      </c>
      <c r="D19" s="68">
        <v>3257</v>
      </c>
      <c r="E19" s="67" t="s">
        <v>217</v>
      </c>
      <c r="F19" s="68">
        <v>1707</v>
      </c>
      <c r="G19" s="67" t="s">
        <v>218</v>
      </c>
      <c r="H19" s="68">
        <v>2043</v>
      </c>
      <c r="I19" s="67" t="s">
        <v>208</v>
      </c>
      <c r="J19" s="68">
        <v>2216</v>
      </c>
      <c r="K19" s="67" t="s">
        <v>216</v>
      </c>
      <c r="L19" s="68">
        <v>536</v>
      </c>
      <c r="M19" s="67" t="s">
        <v>219</v>
      </c>
    </row>
    <row r="20" spans="1:13" s="7" customFormat="1" ht="19.5" customHeight="1">
      <c r="A20" s="65" t="s">
        <v>178</v>
      </c>
      <c r="B20" s="66">
        <v>10575</v>
      </c>
      <c r="C20" s="67" t="s">
        <v>201</v>
      </c>
      <c r="D20" s="68">
        <v>3333</v>
      </c>
      <c r="E20" s="67" t="s">
        <v>220</v>
      </c>
      <c r="F20" s="68">
        <v>1713</v>
      </c>
      <c r="G20" s="67" t="s">
        <v>221</v>
      </c>
      <c r="H20" s="68">
        <v>2074</v>
      </c>
      <c r="I20" s="67" t="s">
        <v>222</v>
      </c>
      <c r="J20" s="68">
        <v>2310</v>
      </c>
      <c r="K20" s="67" t="s">
        <v>223</v>
      </c>
      <c r="L20" s="68">
        <v>516</v>
      </c>
      <c r="M20" s="67" t="s">
        <v>219</v>
      </c>
    </row>
    <row r="21" spans="1:13" s="7" customFormat="1" ht="19.5" customHeight="1" thickBot="1">
      <c r="A21" s="103" t="s">
        <v>179</v>
      </c>
      <c r="B21" s="66">
        <v>10555</v>
      </c>
      <c r="C21" s="122" t="s">
        <v>204</v>
      </c>
      <c r="D21" s="123">
        <v>3341</v>
      </c>
      <c r="E21" s="122" t="s">
        <v>224</v>
      </c>
      <c r="F21" s="123">
        <v>1670</v>
      </c>
      <c r="G21" s="122" t="s">
        <v>225</v>
      </c>
      <c r="H21" s="123">
        <v>2045</v>
      </c>
      <c r="I21" s="122" t="s">
        <v>226</v>
      </c>
      <c r="J21" s="123">
        <v>2354</v>
      </c>
      <c r="K21" s="122" t="s">
        <v>199</v>
      </c>
      <c r="L21" s="68">
        <v>515</v>
      </c>
      <c r="M21" s="122" t="s">
        <v>219</v>
      </c>
    </row>
    <row r="22" spans="1:13" s="7" customFormat="1" ht="19.5" customHeight="1">
      <c r="A22" s="71" t="s">
        <v>171</v>
      </c>
      <c r="B22" s="71"/>
      <c r="C22" s="71"/>
      <c r="D22" s="71"/>
      <c r="E22" s="71"/>
      <c r="F22" s="71"/>
      <c r="G22" s="23"/>
      <c r="H22" s="23"/>
      <c r="I22" s="23"/>
      <c r="J22" s="76"/>
      <c r="K22" s="71"/>
      <c r="L22" s="71"/>
      <c r="M22" s="71"/>
    </row>
    <row r="23" spans="1:13" s="7" customFormat="1" ht="19.5" customHeight="1">
      <c r="A23" s="23"/>
      <c r="B23" s="77"/>
      <c r="C23" s="77"/>
      <c r="D23" s="77"/>
      <c r="E23" s="77"/>
      <c r="F23" s="23"/>
      <c r="G23" s="23"/>
      <c r="H23" s="23"/>
      <c r="I23" s="23"/>
      <c r="J23" s="76"/>
      <c r="K23" s="58"/>
      <c r="L23" s="58"/>
      <c r="M23" s="58"/>
    </row>
    <row r="24" spans="1:13" s="7" customFormat="1" ht="19.5" customHeight="1" thickBot="1">
      <c r="A24" s="60" t="s">
        <v>61</v>
      </c>
      <c r="B24" s="62"/>
      <c r="C24" s="62"/>
      <c r="D24" s="52"/>
      <c r="E24" s="52"/>
      <c r="F24" s="52"/>
      <c r="G24" s="52"/>
      <c r="H24" s="52"/>
      <c r="I24" s="52"/>
      <c r="J24" s="74"/>
      <c r="K24" s="74"/>
      <c r="L24" s="74"/>
      <c r="M24" s="74"/>
    </row>
    <row r="25" spans="1:13" s="7" customFormat="1" ht="19.5" customHeight="1">
      <c r="A25" s="75" t="s">
        <v>49</v>
      </c>
      <c r="B25" s="160" t="s">
        <v>62</v>
      </c>
      <c r="C25" s="162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7" s="7" customFormat="1" ht="19.5" customHeight="1">
      <c r="A26" s="65" t="s">
        <v>187</v>
      </c>
      <c r="B26" s="79">
        <v>591</v>
      </c>
      <c r="C26" s="67" t="s">
        <v>227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O26" s="69"/>
      <c r="P26" s="70"/>
      <c r="Q26" s="70"/>
    </row>
    <row r="27" spans="1:17" s="7" customFormat="1" ht="19.5" customHeight="1">
      <c r="A27" s="65" t="s">
        <v>176</v>
      </c>
      <c r="B27" s="66">
        <v>601</v>
      </c>
      <c r="C27" s="67" t="s">
        <v>195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O27" s="69"/>
      <c r="P27" s="70"/>
      <c r="Q27" s="70"/>
    </row>
    <row r="28" spans="1:17" s="7" customFormat="1" ht="19.5" customHeight="1">
      <c r="A28" s="65" t="s">
        <v>177</v>
      </c>
      <c r="B28" s="66">
        <v>609</v>
      </c>
      <c r="C28" s="67" t="s">
        <v>228</v>
      </c>
      <c r="D28" s="78"/>
      <c r="E28" s="78"/>
      <c r="F28" s="78"/>
      <c r="G28" s="78"/>
      <c r="H28" s="78"/>
      <c r="I28" s="78"/>
      <c r="K28" s="78"/>
      <c r="L28" s="78"/>
      <c r="M28" s="78"/>
      <c r="O28" s="69"/>
      <c r="P28" s="70"/>
      <c r="Q28" s="70"/>
    </row>
    <row r="29" spans="1:17" s="7" customFormat="1" ht="19.5" customHeight="1">
      <c r="A29" s="65" t="s">
        <v>178</v>
      </c>
      <c r="B29" s="66">
        <v>629</v>
      </c>
      <c r="C29" s="67" t="s">
        <v>228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O29" s="69"/>
      <c r="P29" s="70"/>
      <c r="Q29" s="70"/>
    </row>
    <row r="30" spans="1:17" s="7" customFormat="1" ht="19.5" customHeight="1" thickBot="1">
      <c r="A30" s="103" t="s">
        <v>179</v>
      </c>
      <c r="B30" s="124">
        <v>630</v>
      </c>
      <c r="C30" s="122" t="s">
        <v>189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O30" s="69"/>
      <c r="P30" s="70"/>
      <c r="Q30" s="70"/>
    </row>
    <row r="31" spans="1:13" s="7" customFormat="1" ht="19.5" customHeight="1">
      <c r="A31" s="71"/>
      <c r="B31" s="3"/>
      <c r="C31" s="73" t="s">
        <v>54</v>
      </c>
      <c r="D31" s="3"/>
      <c r="E31" s="3"/>
      <c r="F31" s="3"/>
      <c r="G31" s="3"/>
      <c r="H31" s="3"/>
      <c r="I31" s="3"/>
      <c r="J31" s="3"/>
      <c r="K31" s="3"/>
      <c r="L31" s="3"/>
      <c r="M31" s="3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16">
    <mergeCell ref="B25:C25"/>
    <mergeCell ref="A5:A6"/>
    <mergeCell ref="B5:C6"/>
    <mergeCell ref="D5:E6"/>
    <mergeCell ref="J5:K6"/>
    <mergeCell ref="L5:M6"/>
    <mergeCell ref="F6:G6"/>
    <mergeCell ref="H6:I6"/>
    <mergeCell ref="F5:G5"/>
    <mergeCell ref="H5:I5"/>
    <mergeCell ref="H16:I16"/>
    <mergeCell ref="J16:K16"/>
    <mergeCell ref="L16:M16"/>
    <mergeCell ref="B16:C16"/>
    <mergeCell ref="D16:E16"/>
    <mergeCell ref="F16:G1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0" r:id="rId1"/>
  <headerFooter alignWithMargins="0">
    <oddHeader>&amp;R&amp;"ＭＳ ゴシック,標準"&amp;11 14. 社会保障</oddHeader>
    <oddFooter>&amp;C&amp;P</oddFooter>
  </headerFooter>
  <ignoredErrors>
    <ignoredError sqref="A8:M65 C7:M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7109375" style="3" customWidth="1"/>
    <col min="2" max="11" width="7.7109375" style="3" customWidth="1"/>
    <col min="12" max="16384" width="10.7109375" style="3" customWidth="1"/>
  </cols>
  <sheetData>
    <row r="1" spans="1:4" ht="24.75" customHeight="1">
      <c r="A1" s="1" t="s">
        <v>63</v>
      </c>
      <c r="B1" s="1"/>
      <c r="C1" s="1"/>
      <c r="D1" s="2"/>
    </row>
    <row r="2" spans="1:4" ht="9.75" customHeight="1">
      <c r="A2" s="4"/>
      <c r="B2" s="4"/>
      <c r="C2" s="4"/>
      <c r="D2" s="4"/>
    </row>
    <row r="3" spans="1:11" ht="19.5" customHeight="1" thickBot="1">
      <c r="A3" s="7" t="s">
        <v>64</v>
      </c>
      <c r="B3" s="7"/>
      <c r="C3" s="7"/>
      <c r="D3" s="7"/>
      <c r="E3" s="7"/>
      <c r="F3" s="7"/>
      <c r="G3" s="7"/>
      <c r="H3" s="7"/>
      <c r="I3" s="7"/>
      <c r="J3" s="7"/>
      <c r="K3" s="6" t="s">
        <v>48</v>
      </c>
    </row>
    <row r="4" spans="1:11" ht="19.5" customHeight="1">
      <c r="A4" s="80" t="s">
        <v>65</v>
      </c>
      <c r="B4" s="160" t="s">
        <v>12</v>
      </c>
      <c r="C4" s="161"/>
      <c r="D4" s="160" t="s">
        <v>172</v>
      </c>
      <c r="E4" s="161"/>
      <c r="F4" s="160" t="s">
        <v>173</v>
      </c>
      <c r="G4" s="161"/>
      <c r="H4" s="160" t="s">
        <v>174</v>
      </c>
      <c r="I4" s="161"/>
      <c r="J4" s="160" t="s">
        <v>175</v>
      </c>
      <c r="K4" s="162"/>
    </row>
    <row r="5" spans="1:14" ht="19.5" customHeight="1">
      <c r="A5" s="81" t="s">
        <v>187</v>
      </c>
      <c r="B5" s="82">
        <v>1648</v>
      </c>
      <c r="C5" s="83" t="s">
        <v>229</v>
      </c>
      <c r="D5" s="84">
        <v>253</v>
      </c>
      <c r="E5" s="83" t="s">
        <v>230</v>
      </c>
      <c r="F5" s="84">
        <v>477</v>
      </c>
      <c r="G5" s="83" t="s">
        <v>231</v>
      </c>
      <c r="H5" s="84">
        <v>556</v>
      </c>
      <c r="I5" s="83" t="s">
        <v>232</v>
      </c>
      <c r="J5" s="84">
        <v>362</v>
      </c>
      <c r="K5" s="83" t="s">
        <v>233</v>
      </c>
      <c r="M5" s="45"/>
      <c r="N5" s="45"/>
    </row>
    <row r="6" spans="1:14" ht="19.5" customHeight="1">
      <c r="A6" s="81" t="s">
        <v>176</v>
      </c>
      <c r="B6" s="85">
        <v>1706</v>
      </c>
      <c r="C6" s="83" t="s">
        <v>234</v>
      </c>
      <c r="D6" s="84">
        <v>252</v>
      </c>
      <c r="E6" s="83" t="s">
        <v>218</v>
      </c>
      <c r="F6" s="84">
        <v>497</v>
      </c>
      <c r="G6" s="83" t="s">
        <v>220</v>
      </c>
      <c r="H6" s="84">
        <v>567</v>
      </c>
      <c r="I6" s="83" t="s">
        <v>235</v>
      </c>
      <c r="J6" s="84">
        <v>390</v>
      </c>
      <c r="K6" s="83" t="s">
        <v>236</v>
      </c>
      <c r="M6" s="45"/>
      <c r="N6" s="45"/>
    </row>
    <row r="7" spans="1:14" ht="19.5" customHeight="1">
      <c r="A7" s="81" t="s">
        <v>177</v>
      </c>
      <c r="B7" s="85">
        <v>1775</v>
      </c>
      <c r="C7" s="83" t="s">
        <v>237</v>
      </c>
      <c r="D7" s="84">
        <v>274</v>
      </c>
      <c r="E7" s="83" t="s">
        <v>238</v>
      </c>
      <c r="F7" s="84">
        <v>519</v>
      </c>
      <c r="G7" s="83" t="s">
        <v>239</v>
      </c>
      <c r="H7" s="84">
        <v>575</v>
      </c>
      <c r="I7" s="83" t="s">
        <v>240</v>
      </c>
      <c r="J7" s="84">
        <v>407</v>
      </c>
      <c r="K7" s="83" t="s">
        <v>241</v>
      </c>
      <c r="M7" s="45"/>
      <c r="N7" s="45"/>
    </row>
    <row r="8" spans="1:14" ht="19.5" customHeight="1">
      <c r="A8" s="81" t="s">
        <v>178</v>
      </c>
      <c r="B8" s="85">
        <v>1813</v>
      </c>
      <c r="C8" s="83" t="s">
        <v>242</v>
      </c>
      <c r="D8" s="84">
        <v>270</v>
      </c>
      <c r="E8" s="83" t="s">
        <v>243</v>
      </c>
      <c r="F8" s="84">
        <v>533</v>
      </c>
      <c r="G8" s="83" t="s">
        <v>244</v>
      </c>
      <c r="H8" s="84">
        <v>593</v>
      </c>
      <c r="I8" s="83" t="s">
        <v>245</v>
      </c>
      <c r="J8" s="84">
        <v>417</v>
      </c>
      <c r="K8" s="83" t="s">
        <v>246</v>
      </c>
      <c r="M8" s="45"/>
      <c r="N8" s="45"/>
    </row>
    <row r="9" spans="1:14" ht="19.5" customHeight="1" thickBot="1">
      <c r="A9" s="103" t="s">
        <v>179</v>
      </c>
      <c r="B9" s="104">
        <v>1867</v>
      </c>
      <c r="C9" s="125" t="s">
        <v>247</v>
      </c>
      <c r="D9" s="105">
        <v>285</v>
      </c>
      <c r="E9" s="125" t="s">
        <v>230</v>
      </c>
      <c r="F9" s="105">
        <v>540</v>
      </c>
      <c r="G9" s="125" t="s">
        <v>213</v>
      </c>
      <c r="H9" s="105">
        <v>610</v>
      </c>
      <c r="I9" s="125" t="s">
        <v>248</v>
      </c>
      <c r="J9" s="105">
        <v>432</v>
      </c>
      <c r="K9" s="125" t="s">
        <v>249</v>
      </c>
      <c r="M9" s="45"/>
      <c r="N9" s="45"/>
    </row>
    <row r="10" spans="1:11" ht="19.5" customHeight="1">
      <c r="A10" s="71" t="s">
        <v>171</v>
      </c>
      <c r="B10" s="7"/>
      <c r="C10" s="7"/>
      <c r="D10" s="7"/>
      <c r="E10" s="7"/>
      <c r="F10" s="7"/>
      <c r="G10" s="7"/>
      <c r="H10" s="7"/>
      <c r="I10" s="7"/>
      <c r="J10" s="7"/>
      <c r="K10" s="6" t="s">
        <v>54</v>
      </c>
    </row>
    <row r="11" spans="1:11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19.5" customHeight="1"/>
    <row r="13" ht="19.5" customHeight="1"/>
    <row r="14" ht="19.5" customHeight="1"/>
    <row r="15" ht="19.5" customHeight="1"/>
    <row r="16" ht="19.5" customHeight="1"/>
  </sheetData>
  <sheetProtection/>
  <mergeCells count="5">
    <mergeCell ref="H4:I4"/>
    <mergeCell ref="J4:K4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6:K9 C5:K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6.8515625" style="3" customWidth="1"/>
    <col min="2" max="6" width="13.7109375" style="3" customWidth="1"/>
    <col min="7" max="11" width="7.7109375" style="3" customWidth="1"/>
    <col min="12" max="16384" width="10.7109375" style="3" customWidth="1"/>
  </cols>
  <sheetData>
    <row r="1" spans="1:4" ht="24.75" customHeight="1">
      <c r="A1" s="1" t="s">
        <v>66</v>
      </c>
      <c r="B1" s="1"/>
      <c r="C1" s="1"/>
      <c r="D1" s="2"/>
    </row>
    <row r="2" spans="1:4" ht="9.75" customHeight="1">
      <c r="A2" s="4"/>
      <c r="B2" s="4"/>
      <c r="C2" s="4"/>
      <c r="D2" s="4"/>
    </row>
    <row r="3" spans="1:11" ht="19.5" customHeight="1" thickBot="1">
      <c r="A3" s="7" t="s">
        <v>64</v>
      </c>
      <c r="B3" s="7"/>
      <c r="C3" s="7"/>
      <c r="D3" s="7"/>
      <c r="E3" s="7"/>
      <c r="F3" s="6" t="s">
        <v>48</v>
      </c>
      <c r="G3" s="7"/>
      <c r="H3" s="7"/>
      <c r="I3" s="7"/>
      <c r="J3" s="7"/>
      <c r="K3" s="6"/>
    </row>
    <row r="4" spans="1:11" ht="19.5" customHeight="1">
      <c r="A4" s="87"/>
      <c r="B4" s="88" t="s">
        <v>67</v>
      </c>
      <c r="C4" s="89" t="s">
        <v>68</v>
      </c>
      <c r="D4" s="89" t="s">
        <v>69</v>
      </c>
      <c r="E4" s="89" t="s">
        <v>42</v>
      </c>
      <c r="F4" s="88" t="s">
        <v>186</v>
      </c>
      <c r="G4" s="7"/>
      <c r="H4" s="7"/>
      <c r="I4" s="7"/>
      <c r="J4" s="7"/>
      <c r="K4" s="6"/>
    </row>
    <row r="5" spans="1:11" ht="19.5" customHeight="1">
      <c r="A5" s="90" t="s">
        <v>70</v>
      </c>
      <c r="B5" s="91">
        <v>5407</v>
      </c>
      <c r="C5" s="92">
        <v>16065</v>
      </c>
      <c r="D5" s="93">
        <v>31758</v>
      </c>
      <c r="E5" s="93">
        <v>35570</v>
      </c>
      <c r="F5" s="93">
        <v>34283</v>
      </c>
      <c r="G5" s="7"/>
      <c r="H5" s="7"/>
      <c r="I5" s="7"/>
      <c r="J5" s="7"/>
      <c r="K5" s="6"/>
    </row>
    <row r="6" spans="1:11" ht="19.5" customHeight="1">
      <c r="A6" s="90" t="s">
        <v>71</v>
      </c>
      <c r="B6" s="91">
        <v>5564</v>
      </c>
      <c r="C6" s="92">
        <v>5335</v>
      </c>
      <c r="D6" s="93">
        <v>5328</v>
      </c>
      <c r="E6" s="93">
        <v>5354</v>
      </c>
      <c r="F6" s="93">
        <v>5375</v>
      </c>
      <c r="G6" s="7"/>
      <c r="H6" s="7"/>
      <c r="I6" s="7"/>
      <c r="J6" s="7"/>
      <c r="K6" s="6"/>
    </row>
    <row r="7" spans="1:11" ht="19.5" customHeight="1">
      <c r="A7" s="90" t="s">
        <v>72</v>
      </c>
      <c r="B7" s="91">
        <v>2835</v>
      </c>
      <c r="C7" s="92">
        <v>2827</v>
      </c>
      <c r="D7" s="93">
        <v>2669</v>
      </c>
      <c r="E7" s="93">
        <v>2772</v>
      </c>
      <c r="F7" s="93">
        <v>2699</v>
      </c>
      <c r="G7" s="7"/>
      <c r="H7" s="7"/>
      <c r="I7" s="7"/>
      <c r="J7" s="7"/>
      <c r="K7" s="6"/>
    </row>
    <row r="8" spans="1:11" ht="19.5" customHeight="1">
      <c r="A8" s="90" t="s">
        <v>73</v>
      </c>
      <c r="B8" s="91">
        <v>2815</v>
      </c>
      <c r="C8" s="92">
        <v>2619</v>
      </c>
      <c r="D8" s="93">
        <v>2660</v>
      </c>
      <c r="E8" s="93">
        <v>2717</v>
      </c>
      <c r="F8" s="93">
        <v>2587</v>
      </c>
      <c r="G8" s="7"/>
      <c r="H8" s="7"/>
      <c r="I8" s="7"/>
      <c r="J8" s="7"/>
      <c r="K8" s="6"/>
    </row>
    <row r="9" spans="1:11" ht="19.5" customHeight="1">
      <c r="A9" s="90" t="s">
        <v>74</v>
      </c>
      <c r="B9" s="91">
        <v>10084</v>
      </c>
      <c r="C9" s="92">
        <v>10571</v>
      </c>
      <c r="D9" s="93">
        <v>11949</v>
      </c>
      <c r="E9" s="93">
        <v>12795</v>
      </c>
      <c r="F9" s="93">
        <v>13923</v>
      </c>
      <c r="G9" s="7"/>
      <c r="H9" s="7"/>
      <c r="I9" s="7"/>
      <c r="J9" s="7"/>
      <c r="K9" s="6"/>
    </row>
    <row r="10" spans="1:11" ht="19.5" customHeight="1">
      <c r="A10" s="90" t="s">
        <v>75</v>
      </c>
      <c r="B10" s="91">
        <v>7432</v>
      </c>
      <c r="C10" s="92">
        <v>7985</v>
      </c>
      <c r="D10" s="93">
        <v>11281</v>
      </c>
      <c r="E10" s="93">
        <v>13857</v>
      </c>
      <c r="F10" s="93">
        <v>15284</v>
      </c>
      <c r="G10" s="7"/>
      <c r="H10" s="7"/>
      <c r="I10" s="7"/>
      <c r="J10" s="7"/>
      <c r="K10" s="6"/>
    </row>
    <row r="11" spans="1:11" ht="19.5" customHeight="1">
      <c r="A11" s="90" t="s">
        <v>76</v>
      </c>
      <c r="B11" s="91">
        <v>10943</v>
      </c>
      <c r="C11" s="92">
        <v>10967</v>
      </c>
      <c r="D11" s="93">
        <v>12431</v>
      </c>
      <c r="E11" s="93">
        <v>13168</v>
      </c>
      <c r="F11" s="93">
        <v>16638</v>
      </c>
      <c r="G11" s="7"/>
      <c r="H11" s="7"/>
      <c r="I11" s="7"/>
      <c r="J11" s="7"/>
      <c r="K11" s="6"/>
    </row>
    <row r="12" spans="1:11" ht="19.5" customHeight="1">
      <c r="A12" s="90" t="s">
        <v>77</v>
      </c>
      <c r="B12" s="91">
        <v>5257</v>
      </c>
      <c r="C12" s="92">
        <v>5867</v>
      </c>
      <c r="D12" s="93">
        <v>10059</v>
      </c>
      <c r="E12" s="93">
        <v>9590</v>
      </c>
      <c r="F12" s="93">
        <v>9654</v>
      </c>
      <c r="G12" s="7"/>
      <c r="H12" s="7"/>
      <c r="I12" s="7"/>
      <c r="J12" s="7"/>
      <c r="K12" s="6"/>
    </row>
    <row r="13" spans="1:11" ht="19.5" customHeight="1">
      <c r="A13" s="90" t="s">
        <v>78</v>
      </c>
      <c r="B13" s="91">
        <v>4783</v>
      </c>
      <c r="C13" s="92">
        <v>5146</v>
      </c>
      <c r="D13" s="93">
        <v>5814</v>
      </c>
      <c r="E13" s="93">
        <v>6203</v>
      </c>
      <c r="F13" s="93">
        <v>6347</v>
      </c>
      <c r="G13" s="7"/>
      <c r="H13" s="7"/>
      <c r="I13" s="7"/>
      <c r="J13" s="7"/>
      <c r="K13" s="6"/>
    </row>
    <row r="14" spans="1:11" ht="27">
      <c r="A14" s="94" t="s">
        <v>79</v>
      </c>
      <c r="B14" s="91">
        <v>3299</v>
      </c>
      <c r="C14" s="92">
        <v>255</v>
      </c>
      <c r="D14" s="93">
        <v>513</v>
      </c>
      <c r="E14" s="93">
        <v>222</v>
      </c>
      <c r="F14" s="93">
        <v>200</v>
      </c>
      <c r="G14" s="7"/>
      <c r="H14" s="7"/>
      <c r="I14" s="7"/>
      <c r="J14" s="7"/>
      <c r="K14" s="6"/>
    </row>
    <row r="15" spans="1:11" ht="19.5" customHeight="1" thickBot="1">
      <c r="A15" s="95" t="s">
        <v>80</v>
      </c>
      <c r="B15" s="96">
        <v>748</v>
      </c>
      <c r="C15" s="97">
        <v>933</v>
      </c>
      <c r="D15" s="98">
        <v>960</v>
      </c>
      <c r="E15" s="98">
        <v>852</v>
      </c>
      <c r="F15" s="98">
        <v>1079</v>
      </c>
      <c r="G15" s="7"/>
      <c r="H15" s="7"/>
      <c r="I15" s="7"/>
      <c r="J15" s="7"/>
      <c r="K15" s="6"/>
    </row>
    <row r="16" spans="1:11" ht="19.5" customHeight="1">
      <c r="A16" s="7"/>
      <c r="B16" s="7"/>
      <c r="C16" s="7"/>
      <c r="D16" s="7"/>
      <c r="E16" s="7"/>
      <c r="F16" s="6" t="s">
        <v>307</v>
      </c>
      <c r="G16" s="7"/>
      <c r="H16" s="7"/>
      <c r="I16" s="7"/>
      <c r="J16" s="7"/>
      <c r="K16" s="6"/>
    </row>
    <row r="17" spans="1:11" ht="18" customHeight="1">
      <c r="A17" s="7" t="s">
        <v>308</v>
      </c>
      <c r="B17" s="7"/>
      <c r="C17" s="7"/>
      <c r="D17" s="7"/>
      <c r="E17" s="7"/>
      <c r="F17" s="7"/>
      <c r="G17" s="7"/>
      <c r="H17" s="7"/>
      <c r="I17" s="7"/>
      <c r="J17" s="7"/>
      <c r="K17" s="6"/>
    </row>
    <row r="18" spans="1:11" ht="18" customHeight="1">
      <c r="A18" s="7" t="s">
        <v>309</v>
      </c>
      <c r="B18" s="7"/>
      <c r="C18" s="7"/>
      <c r="D18" s="7"/>
      <c r="E18" s="7"/>
      <c r="F18" s="7"/>
      <c r="G18" s="7"/>
      <c r="H18" s="7"/>
      <c r="I18" s="7"/>
      <c r="J18" s="7"/>
      <c r="K18" s="6"/>
    </row>
    <row r="19" spans="1:11" ht="18" customHeight="1">
      <c r="A19" s="7" t="s">
        <v>310</v>
      </c>
      <c r="B19" s="7"/>
      <c r="C19" s="7"/>
      <c r="D19" s="7"/>
      <c r="E19" s="7"/>
      <c r="F19" s="7"/>
      <c r="G19" s="7"/>
      <c r="H19" s="7"/>
      <c r="I19" s="7"/>
      <c r="J19" s="7"/>
      <c r="K19" s="6"/>
    </row>
    <row r="20" spans="1:11" ht="18" customHeight="1">
      <c r="A20" s="7" t="s">
        <v>311</v>
      </c>
      <c r="B20" s="7"/>
      <c r="C20" s="7"/>
      <c r="D20" s="7"/>
      <c r="E20" s="7"/>
      <c r="F20" s="7"/>
      <c r="G20" s="7"/>
      <c r="H20" s="7"/>
      <c r="I20" s="7"/>
      <c r="J20" s="7"/>
      <c r="K20" s="6"/>
    </row>
    <row r="21" spans="1:11" ht="18" customHeight="1">
      <c r="A21" s="7" t="s">
        <v>312</v>
      </c>
      <c r="B21" s="7"/>
      <c r="C21" s="7"/>
      <c r="D21" s="7"/>
      <c r="E21" s="7"/>
      <c r="F21" s="7"/>
      <c r="G21" s="7"/>
      <c r="H21" s="7"/>
      <c r="I21" s="7"/>
      <c r="J21" s="7"/>
      <c r="K21" s="6"/>
    </row>
    <row r="22" spans="1:11" ht="18" customHeight="1">
      <c r="A22" s="78"/>
      <c r="B22" s="7"/>
      <c r="C22" s="7"/>
      <c r="D22" s="7"/>
      <c r="E22" s="7"/>
      <c r="F22" s="7"/>
      <c r="G22" s="7"/>
      <c r="H22" s="7"/>
      <c r="I22" s="7"/>
      <c r="J22" s="7"/>
      <c r="K22" s="6"/>
    </row>
    <row r="23" spans="1:11" ht="18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ht="19.5" customHeight="1"/>
    <row r="25" ht="19.5" customHeight="1"/>
    <row r="26" ht="19.5" customHeight="1"/>
    <row r="27" ht="19.5" customHeight="1"/>
    <row r="28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140625" style="3" customWidth="1"/>
    <col min="2" max="3" width="33.7109375" style="3" customWidth="1"/>
    <col min="4" max="16384" width="10.7109375" style="3" customWidth="1"/>
  </cols>
  <sheetData>
    <row r="1" spans="1:2" ht="24.75" customHeight="1">
      <c r="A1" s="1" t="s">
        <v>91</v>
      </c>
      <c r="B1" s="1"/>
    </row>
    <row r="2" spans="1:2" ht="9.75" customHeight="1">
      <c r="A2" s="4"/>
      <c r="B2" s="4"/>
    </row>
    <row r="3" spans="1:3" ht="19.5" customHeight="1" thickBot="1">
      <c r="A3" s="7"/>
      <c r="B3" s="7"/>
      <c r="C3" s="6" t="s">
        <v>48</v>
      </c>
    </row>
    <row r="4" spans="1:3" ht="19.5" customHeight="1">
      <c r="A4" s="80"/>
      <c r="B4" s="99" t="s">
        <v>92</v>
      </c>
      <c r="C4" s="99" t="s">
        <v>93</v>
      </c>
    </row>
    <row r="5" spans="1:3" s="86" customFormat="1" ht="19.5" customHeight="1">
      <c r="A5" s="100" t="s">
        <v>94</v>
      </c>
      <c r="B5" s="101">
        <f>SUM(B6:B17)</f>
        <v>52768</v>
      </c>
      <c r="C5" s="102">
        <f>SUM(C6:C17)</f>
        <v>38327</v>
      </c>
    </row>
    <row r="6" spans="1:3" ht="19.5" customHeight="1">
      <c r="A6" s="81" t="s">
        <v>250</v>
      </c>
      <c r="B6" s="85">
        <v>4799</v>
      </c>
      <c r="C6" s="84">
        <v>3734</v>
      </c>
    </row>
    <row r="7" spans="1:3" ht="19.5" customHeight="1">
      <c r="A7" s="81" t="s">
        <v>95</v>
      </c>
      <c r="B7" s="85">
        <v>4262</v>
      </c>
      <c r="C7" s="84">
        <v>3224</v>
      </c>
    </row>
    <row r="8" spans="1:3" ht="19.5" customHeight="1">
      <c r="A8" s="81" t="s">
        <v>81</v>
      </c>
      <c r="B8" s="85">
        <v>4725</v>
      </c>
      <c r="C8" s="84">
        <v>3513</v>
      </c>
    </row>
    <row r="9" spans="1:3" ht="19.5" customHeight="1">
      <c r="A9" s="81" t="s">
        <v>82</v>
      </c>
      <c r="B9" s="85">
        <v>4598</v>
      </c>
      <c r="C9" s="84">
        <v>3092</v>
      </c>
    </row>
    <row r="10" spans="1:3" ht="19.5" customHeight="1">
      <c r="A10" s="81" t="s">
        <v>83</v>
      </c>
      <c r="B10" s="85">
        <v>4488</v>
      </c>
      <c r="C10" s="84">
        <v>3131</v>
      </c>
    </row>
    <row r="11" spans="1:3" ht="19.5" customHeight="1">
      <c r="A11" s="81" t="s">
        <v>84</v>
      </c>
      <c r="B11" s="85">
        <v>4028</v>
      </c>
      <c r="C11" s="84">
        <v>2875</v>
      </c>
    </row>
    <row r="12" spans="1:3" ht="19.5" customHeight="1">
      <c r="A12" s="81" t="s">
        <v>85</v>
      </c>
      <c r="B12" s="85">
        <v>4607</v>
      </c>
      <c r="C12" s="84">
        <v>2972</v>
      </c>
    </row>
    <row r="13" spans="1:3" ht="19.5" customHeight="1">
      <c r="A13" s="81" t="s">
        <v>86</v>
      </c>
      <c r="B13" s="85">
        <v>4575</v>
      </c>
      <c r="C13" s="84">
        <v>2667</v>
      </c>
    </row>
    <row r="14" spans="1:3" ht="19.5" customHeight="1">
      <c r="A14" s="81" t="s">
        <v>87</v>
      </c>
      <c r="B14" s="85">
        <v>4091</v>
      </c>
      <c r="C14" s="84">
        <v>2670</v>
      </c>
    </row>
    <row r="15" spans="1:3" ht="19.5" customHeight="1">
      <c r="A15" s="81" t="s">
        <v>88</v>
      </c>
      <c r="B15" s="85">
        <v>4286</v>
      </c>
      <c r="C15" s="84">
        <v>3350</v>
      </c>
    </row>
    <row r="16" spans="1:3" ht="19.5" customHeight="1">
      <c r="A16" s="81" t="s">
        <v>89</v>
      </c>
      <c r="B16" s="85">
        <v>4616</v>
      </c>
      <c r="C16" s="84">
        <v>3455</v>
      </c>
    </row>
    <row r="17" spans="1:3" ht="19.5" customHeight="1" thickBot="1">
      <c r="A17" s="103" t="s">
        <v>90</v>
      </c>
      <c r="B17" s="104">
        <v>3693</v>
      </c>
      <c r="C17" s="105">
        <v>3644</v>
      </c>
    </row>
    <row r="18" spans="1:3" ht="19.5" customHeight="1">
      <c r="A18" s="58"/>
      <c r="B18" s="7"/>
      <c r="C18" s="6" t="s">
        <v>183</v>
      </c>
    </row>
    <row r="19" spans="1:3" ht="19.5" customHeight="1">
      <c r="A19" s="7"/>
      <c r="B19" s="7"/>
      <c r="C19" s="7"/>
    </row>
    <row r="20" ht="19.5" customHeight="1"/>
    <row r="21" ht="19.5" customHeight="1"/>
    <row r="22" ht="19.5" customHeight="1"/>
    <row r="23" ht="19.5" customHeight="1"/>
    <row r="24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2013-03-22T05:31:02Z</cp:lastPrinted>
  <dcterms:created xsi:type="dcterms:W3CDTF">2012-12-26T23:57:39Z</dcterms:created>
  <dcterms:modified xsi:type="dcterms:W3CDTF">2014-04-25T07:48:53Z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