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目次" sheetId="1" r:id="rId1"/>
    <sheet name="20-1" sheetId="2" r:id="rId2"/>
    <sheet name="20-2" sheetId="3" r:id="rId3"/>
    <sheet name="20-3" sheetId="4" r:id="rId4"/>
    <sheet name="20-4" sheetId="5" r:id="rId5"/>
    <sheet name="20-5" sheetId="6" r:id="rId6"/>
    <sheet name="20-6" sheetId="7" r:id="rId7"/>
    <sheet name="20-7" sheetId="8" r:id="rId8"/>
    <sheet name="20-8" sheetId="9" r:id="rId9"/>
    <sheet name="20-9" sheetId="10" r:id="rId10"/>
    <sheet name="20-10" sheetId="11" r:id="rId11"/>
    <sheet name="20-11" sheetId="12" r:id="rId12"/>
  </sheets>
  <definedNames/>
  <calcPr fullCalcOnLoad="1" refMode="R1C1"/>
</workbook>
</file>

<file path=xl/sharedStrings.xml><?xml version="1.0" encoding="utf-8"?>
<sst xmlns="http://schemas.openxmlformats.org/spreadsheetml/2006/main" count="382" uniqueCount="232">
  <si>
    <t>20-1．市税の推移</t>
  </si>
  <si>
    <t>単位</t>
  </si>
  <si>
    <t>平成18年度</t>
  </si>
  <si>
    <t>平成19年度</t>
  </si>
  <si>
    <t>平成20年度</t>
  </si>
  <si>
    <t>平成21年度</t>
  </si>
  <si>
    <t>平成22年度</t>
  </si>
  <si>
    <t>一般会計歳入額</t>
  </si>
  <si>
    <t>千円</t>
  </si>
  <si>
    <t>市税収入額</t>
  </si>
  <si>
    <t>一般会計歳入額に
占める市税収入割合</t>
  </si>
  <si>
    <t>％</t>
  </si>
  <si>
    <t>市税収入額・
市民1人当たり</t>
  </si>
  <si>
    <t>円</t>
  </si>
  <si>
    <t>市税収入額・
1世帯当たり</t>
  </si>
  <si>
    <t>注1 決算額による</t>
  </si>
  <si>
    <t>資料：市民税課「平成23年度版 税務概要」</t>
  </si>
  <si>
    <t xml:space="preserve">  2 人口、世帯数は各年度とも翌年度の4月1日現在</t>
  </si>
  <si>
    <t>20-2．税目別市税の推移</t>
  </si>
  <si>
    <t>単位：千円</t>
  </si>
  <si>
    <t>総額</t>
  </si>
  <si>
    <t>市民税</t>
  </si>
  <si>
    <t>固定資産税</t>
  </si>
  <si>
    <t>軽自動車税</t>
  </si>
  <si>
    <t>市たばこ税</t>
  </si>
  <si>
    <t>特別土地保有税</t>
  </si>
  <si>
    <t>入湯税</t>
  </si>
  <si>
    <t>事業所税</t>
  </si>
  <si>
    <t>-</t>
  </si>
  <si>
    <t>都市計画税</t>
  </si>
  <si>
    <t xml:space="preserve">  2 事業所税は平成22年8月1日課税開始</t>
  </si>
  <si>
    <t>20-3．一般会計当初予算</t>
  </si>
  <si>
    <t>歳入</t>
  </si>
  <si>
    <t>平成23年度</t>
  </si>
  <si>
    <t>市税</t>
  </si>
  <si>
    <t>地方譲与税</t>
  </si>
  <si>
    <t>利子割交付税</t>
  </si>
  <si>
    <t>配当割交付税</t>
  </si>
  <si>
    <t>株式等譲渡所得割交付税</t>
  </si>
  <si>
    <t>地方消費税交付金</t>
  </si>
  <si>
    <t>ゴルフ場利用税交付金</t>
  </si>
  <si>
    <t>自動車取得税交付金</t>
  </si>
  <si>
    <t>地方特例交付金</t>
  </si>
  <si>
    <t>地方交付税</t>
  </si>
  <si>
    <t>うち普通交付税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</si>
  <si>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</si>
  <si>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</si>
  <si>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</si>
  <si>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</si>
  <si>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</si>
  <si>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</si>
  <si>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</si>
  <si>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</si>
  <si>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</si>
  <si>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</si>
  <si>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市債</t>
  </si>
  <si>
    <t>うち減税補てん債</t>
  </si>
  <si>
    <t>うち臨時財政対策費</t>
  </si>
  <si>
    <t>歳出（目的別）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</si>
  <si>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</si>
  <si>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</si>
  <si>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</si>
  <si>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</si>
  <si>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</si>
  <si>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</si>
  <si>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</si>
  <si>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</si>
  <si>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</si>
  <si>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</si>
  <si>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</si>
  <si>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予備費</t>
  </si>
  <si>
    <t>20-4．特別会計・その他の当初予算</t>
  </si>
  <si>
    <t>特別会計</t>
  </si>
  <si>
    <t>競輪事業</t>
  </si>
  <si>
    <t>国民健康保険</t>
  </si>
  <si>
    <t>食肉センター食肉市場</t>
  </si>
  <si>
    <t>土地区画整理事業</t>
  </si>
  <si>
    <t>住宅新築資金等貸付事業</t>
  </si>
  <si>
    <t>老人保健医療</t>
  </si>
  <si>
    <t>公共用地取得事業</t>
  </si>
  <si>
    <t>農業集落排水事業</t>
  </si>
  <si>
    <t>介護保険</t>
  </si>
  <si>
    <t>後期高齢者医療</t>
  </si>
  <si>
    <t>財産区</t>
  </si>
  <si>
    <t>桜財産区</t>
  </si>
  <si>
    <t>企業会計</t>
  </si>
  <si>
    <t>水道事業</t>
  </si>
  <si>
    <t>病院事業</t>
  </si>
  <si>
    <t>下水道事業</t>
  </si>
  <si>
    <t>歳出</t>
  </si>
  <si>
    <t>20-5．一般会計決算</t>
  </si>
  <si>
    <t>単位：千円、％</t>
  </si>
  <si>
    <t>平成22年度決算額</t>
  </si>
  <si>
    <t>構成比</t>
  </si>
  <si>
    <t>自主財源</t>
  </si>
  <si>
    <t>依存財源</t>
  </si>
  <si>
    <t>災害復旧費</t>
  </si>
  <si>
    <t>20-6．特別会計・その他の決算</t>
  </si>
  <si>
    <t>平成22年度 特別会計・財産区</t>
  </si>
  <si>
    <t>予算現額</t>
  </si>
  <si>
    <t>平成22年度 企業会計</t>
  </si>
  <si>
    <t>収益的収入</t>
  </si>
  <si>
    <t>収益的支出</t>
  </si>
  <si>
    <t>当年度純利益（△損失）</t>
  </si>
  <si>
    <t>前年度繰越利益剰余金（△欠損金）</t>
  </si>
  <si>
    <t>当年度未処分利益剰余金（△未処理欠損金）</t>
  </si>
  <si>
    <t>20-7．財政規模の推移（一般会計決算額）</t>
  </si>
  <si>
    <t>年度</t>
  </si>
  <si>
    <t>平成 3年度</t>
  </si>
  <si>
    <t xml:space="preserve">4    </t>
  </si>
  <si>
    <t xml:space="preserve">5    </t>
  </si>
  <si>
    <t xml:space="preserve">6    </t>
  </si>
  <si>
    <t xml:space="preserve">7    </t>
  </si>
  <si>
    <t xml:space="preserve">8    </t>
  </si>
  <si>
    <t xml:space="preserve">9    </t>
  </si>
  <si>
    <t xml:space="preserve">10    </t>
  </si>
  <si>
    <t xml:space="preserve">11    </t>
  </si>
  <si>
    <t xml:space="preserve">12   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</si>
  <si>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</si>
  <si>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</si>
  <si>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</si>
  <si>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</si>
  <si>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</si>
  <si>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</si>
  <si>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</si>
  <si>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 20    </t>
  </si>
  <si>
    <t xml:space="preserve">21    </t>
  </si>
  <si>
    <t>20-8．市債状況</t>
  </si>
  <si>
    <t xml:space="preserve">平成22年度末現在高
</t>
  </si>
  <si>
    <t>平成23年度末現在高
見込額</t>
  </si>
  <si>
    <t>一般会計</t>
  </si>
  <si>
    <t>普通債</t>
  </si>
  <si>
    <t>総務</t>
  </si>
  <si>
    <t>民生</t>
  </si>
  <si>
    <t>衛星</t>
  </si>
  <si>
    <t>農林水産</t>
  </si>
  <si>
    <t>商工</t>
  </si>
  <si>
    <t>土木</t>
  </si>
  <si>
    <t>公営住宅</t>
  </si>
  <si>
    <t>消防</t>
  </si>
  <si>
    <t>教育</t>
  </si>
  <si>
    <t>減税補てん</t>
  </si>
  <si>
    <t>臨時税収補てん</t>
  </si>
  <si>
    <t>臨時財政対策</t>
  </si>
  <si>
    <t>借換債</t>
  </si>
  <si>
    <t>減収補てん</t>
  </si>
  <si>
    <t>農林水産業</t>
  </si>
  <si>
    <t>食肉センター</t>
  </si>
  <si>
    <t>土地区画整理</t>
  </si>
  <si>
    <t>住宅新築資金</t>
  </si>
  <si>
    <t>公共用地取得</t>
  </si>
  <si>
    <t>農業集落排水</t>
  </si>
  <si>
    <t>公営企業会計</t>
  </si>
  <si>
    <t>20-9．財政力指数</t>
  </si>
  <si>
    <t>単位：千円</t>
  </si>
  <si>
    <t>(A)基準財政需要額</t>
  </si>
  <si>
    <t>(B)基準財政収入額</t>
  </si>
  <si>
    <t>差引額(A)-(B)</t>
  </si>
  <si>
    <t>財政力指数</t>
  </si>
  <si>
    <t>20-10．国税状況（徴収決定額）</t>
  </si>
  <si>
    <t>税目</t>
  </si>
  <si>
    <t>平成18年</t>
  </si>
  <si>
    <t>平成19年</t>
  </si>
  <si>
    <t>平成20年</t>
  </si>
  <si>
    <t>平成21年</t>
  </si>
  <si>
    <t>平成22年</t>
  </si>
  <si>
    <t>源泉所得税</t>
  </si>
  <si>
    <t>申告所得税</t>
  </si>
  <si>
    <t>法人税</t>
  </si>
  <si>
    <t>相続税</t>
  </si>
  <si>
    <t>消費税</t>
  </si>
  <si>
    <t>消費税及
地方消費税</t>
  </si>
  <si>
    <t>酒税</t>
  </si>
  <si>
    <t>たばこ税及
たばこ特別税</t>
  </si>
  <si>
    <t>-</t>
  </si>
  <si>
    <t>揮発油税及
地方道路税</t>
  </si>
  <si>
    <t>X</t>
  </si>
  <si>
    <t>-</t>
  </si>
  <si>
    <t>揮発油税及
地方揮発油税</t>
  </si>
  <si>
    <t>その他</t>
  </si>
  <si>
    <t>X</t>
  </si>
  <si>
    <t>資料：名古屋国税局「統計情報」</t>
  </si>
  <si>
    <t>20-11．県税状況</t>
  </si>
  <si>
    <t>平成22年度</t>
  </si>
  <si>
    <t>調定済額</t>
  </si>
  <si>
    <t>収入済額</t>
  </si>
  <si>
    <t>個人県民税</t>
  </si>
  <si>
    <t>法人県民税</t>
  </si>
  <si>
    <t>県民税利子割</t>
  </si>
  <si>
    <t>個人事業税</t>
  </si>
  <si>
    <t>法人事業税</t>
  </si>
  <si>
    <t>不動産取得税</t>
  </si>
  <si>
    <t>ゴルフ場利用税</t>
  </si>
  <si>
    <t>自動車税</t>
  </si>
  <si>
    <t>鉱区税</t>
  </si>
  <si>
    <t>県固定資産税</t>
  </si>
  <si>
    <t>-</t>
  </si>
  <si>
    <t>自動車取得税</t>
  </si>
  <si>
    <t>軽油取引税</t>
  </si>
  <si>
    <t>狩猟税</t>
  </si>
  <si>
    <t>注1 四日市県税事務所管内
　 （現年度分と滞納繰越分の合計）</t>
  </si>
  <si>
    <t>資料：四日市県税事務所</t>
  </si>
  <si>
    <t>　2 自動車取得税は県全域</t>
  </si>
  <si>
    <t>20．財政</t>
  </si>
  <si>
    <t>20-1</t>
  </si>
  <si>
    <t>20-2</t>
  </si>
  <si>
    <t>20-3</t>
  </si>
  <si>
    <t>20-4</t>
  </si>
  <si>
    <t>20-5</t>
  </si>
  <si>
    <t>20-6</t>
  </si>
  <si>
    <t>20-7</t>
  </si>
  <si>
    <t>20-8</t>
  </si>
  <si>
    <t>20-9</t>
  </si>
  <si>
    <t>20-10</t>
  </si>
  <si>
    <t>20-11</t>
  </si>
  <si>
    <t>市税の推移</t>
  </si>
  <si>
    <t>税目別市税の推移</t>
  </si>
  <si>
    <t>一般会計当初予算</t>
  </si>
  <si>
    <t>特別会計・その他の当初予算</t>
  </si>
  <si>
    <t>一般会計決算</t>
  </si>
  <si>
    <t>特別会計・その他の決算</t>
  </si>
  <si>
    <t>財政規模の推移（一般会計決算額）</t>
  </si>
  <si>
    <t>市債状況</t>
  </si>
  <si>
    <t>財政力指数</t>
  </si>
  <si>
    <t>国税状況（徴収決定額）</t>
  </si>
  <si>
    <t>県税状況</t>
  </si>
  <si>
    <t>資料：総務課「四日市市市政概要（平成23年度版）」</t>
  </si>
  <si>
    <t xml:space="preserve">22    </t>
  </si>
  <si>
    <t>注 四日市税務署管内</t>
  </si>
  <si>
    <t>注 （）内は単年度</t>
  </si>
  <si>
    <t>資料：財政経営課「平成23年度版 予算の概要」</t>
  </si>
  <si>
    <t>資料：財政経営課「平成22年度 決算の概要」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</si>
</sst>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_ ;[Red]\-#,##0\ "/>
    <numFmt numFmtId="184" formatCode="#,##0.0;[Red]\-#,##0.0"/>
    <numFmt numFmtId="185" formatCode="#,##0;&quot;△ &quot;#,##0"/>
    <numFmt numFmtId="186" formatCode="#,##0.000;[Red]\-#,##0.000"/>
    <numFmt numFmtId="187" formatCode="#,##0.000_);\(#,##0.000\)"/>
    <numFmt numFmtId="188" formatCode="#,##0.0_ "/>
    <numFmt numFmtId="189" formatCode="0.0%"/>
    <numFmt numFmtId="190" formatCode="0.0"/>
    <numFmt numFmtId="191" formatCode="0.0_);[Red]\(0.0\)"/>
    <numFmt numFmtId="192" formatCode="0.0_ "/>
    <numFmt numFmtId="193" formatCode="#,##0.0_);[Red]\(#,##0.0\)"/>
    <numFmt numFmtId="194" formatCode="#,##0.00_ "/>
    <numFmt numFmtId="195" formatCode="0.000_ "/>
    <numFmt numFmtId="196" formatCode="#,##0.0;&quot;△ &quot;#,##0.0"/>
    <numFmt numFmtId="197" formatCode="#,###,##0;&quot; -&quot;###,##0"/>
    <numFmt numFmtId="198" formatCode="###,###,##0;&quot;-&quot;##,###,##0"/>
    <numFmt numFmtId="199" formatCode="\ ###,###,##0;&quot;-&quot;###,###,##0"/>
    <numFmt numFmtId="200" formatCode="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_);[Red]\(0\)"/>
    <numFmt numFmtId="206" formatCode="#,##0.00_);[Red]\(#,##0.00\)"/>
    <numFmt numFmtId="207" formatCode="#,##0.00_);\(#,##0.00\)"/>
    <numFmt numFmtId="208" formatCode="#,##0.0_);\(#,##0.0\)"/>
    <numFmt numFmtId="209" formatCode="0.00;[Red]0.00"/>
    <numFmt numFmtId="210" formatCode="#,##0;[Red]#,##0"/>
    <numFmt numFmtId="211" formatCode="#,##0_);\(#,##0\)"/>
    <numFmt numFmtId="212" formatCode="0.00;&quot;△ &quot;0.00"/>
    <numFmt numFmtId="213" formatCode="#,##0.00;&quot;△ &quot;#,##0.00"/>
    <numFmt numFmtId="214" formatCode="0.0;&quot;△ &quot;0.0"/>
    <numFmt numFmtId="215" formatCode="0;&quot;△ &quot;0"/>
    <numFmt numFmtId="216" formatCode="#,##0.000_ "/>
  </numFmts>
  <fonts count="30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 wrapText="1"/>
    </xf>
    <xf numFmtId="184" fontId="5" fillId="0" borderId="17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/>
    </xf>
    <xf numFmtId="38" fontId="5" fillId="0" borderId="20" xfId="0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182" fontId="5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38" fontId="6" fillId="0" borderId="17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40" fontId="6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40" fontId="5" fillId="0" borderId="19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vertical="center"/>
    </xf>
    <xf numFmtId="40" fontId="5" fillId="0" borderId="19" xfId="0" applyNumberFormat="1" applyFont="1" applyFill="1" applyBorder="1" applyAlignment="1">
      <alignment vertical="center"/>
    </xf>
    <xf numFmtId="38" fontId="5" fillId="0" borderId="0" xfId="0" applyNumberFormat="1" applyFont="1" applyFill="1" applyAlignment="1">
      <alignment horizontal="left" vertical="center"/>
    </xf>
    <xf numFmtId="185" fontId="5" fillId="0" borderId="17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20" xfId="0" applyNumberFormat="1" applyFont="1" applyFill="1" applyBorder="1" applyAlignment="1">
      <alignment horizontal="right" vertical="center"/>
    </xf>
    <xf numFmtId="185" fontId="5" fillId="0" borderId="19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86" fontId="5" fillId="0" borderId="17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87" fontId="5" fillId="0" borderId="20" xfId="0" applyNumberFormat="1" applyFont="1" applyFill="1" applyBorder="1" applyAlignment="1">
      <alignment horizontal="right" vertical="center"/>
    </xf>
    <xf numFmtId="187" fontId="5" fillId="0" borderId="19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vertical="center"/>
    </xf>
    <xf numFmtId="38" fontId="6" fillId="0" borderId="14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5" fillId="0" borderId="17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38" fontId="5" fillId="0" borderId="19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19" xfId="0" applyNumberFormat="1" applyFont="1" applyFill="1" applyBorder="1" applyAlignment="1">
      <alignment horizontal="right" vertical="center"/>
    </xf>
    <xf numFmtId="0" fontId="29" fillId="0" borderId="0" xfId="43" applyFont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9.7109375" style="75" customWidth="1"/>
    <col min="2" max="2" width="80.7109375" style="75" customWidth="1"/>
    <col min="3" max="16384" width="9.140625" style="75" customWidth="1"/>
  </cols>
  <sheetData>
    <row r="1" s="69" customFormat="1" ht="19.5" customHeight="1">
      <c r="A1" s="68" t="s">
        <v>203</v>
      </c>
    </row>
    <row r="2" spans="1:5" s="69" customFormat="1" ht="9.75" customHeight="1">
      <c r="A2" s="70"/>
      <c r="B2" s="70"/>
      <c r="C2" s="70"/>
      <c r="D2" s="70"/>
      <c r="E2" s="70"/>
    </row>
    <row r="3" spans="1:7" s="69" customFormat="1" ht="24.75" customHeight="1">
      <c r="A3" s="71" t="s">
        <v>204</v>
      </c>
      <c r="B3" s="77" t="s">
        <v>215</v>
      </c>
      <c r="C3" s="70"/>
      <c r="D3" s="70"/>
      <c r="E3" s="70"/>
      <c r="F3" s="70"/>
      <c r="G3" s="70"/>
    </row>
    <row r="4" spans="1:7" s="69" customFormat="1" ht="24.75" customHeight="1">
      <c r="A4" s="71" t="s">
        <v>205</v>
      </c>
      <c r="B4" s="77" t="s">
        <v>216</v>
      </c>
      <c r="C4" s="70"/>
      <c r="D4" s="70"/>
      <c r="E4" s="70"/>
      <c r="F4" s="70"/>
      <c r="G4" s="70"/>
    </row>
    <row r="5" spans="1:7" s="69" customFormat="1" ht="24.75" customHeight="1">
      <c r="A5" s="71" t="s">
        <v>206</v>
      </c>
      <c r="B5" s="77" t="s">
        <v>217</v>
      </c>
      <c r="C5" s="70"/>
      <c r="D5" s="70"/>
      <c r="E5" s="70"/>
      <c r="F5" s="70"/>
      <c r="G5" s="70"/>
    </row>
    <row r="6" spans="1:7" s="69" customFormat="1" ht="24.75" customHeight="1">
      <c r="A6" s="71" t="s">
        <v>207</v>
      </c>
      <c r="B6" s="77" t="s">
        <v>218</v>
      </c>
      <c r="C6" s="70"/>
      <c r="D6" s="70"/>
      <c r="E6" s="70"/>
      <c r="F6" s="70"/>
      <c r="G6" s="70"/>
    </row>
    <row r="7" spans="1:7" s="69" customFormat="1" ht="24.75" customHeight="1">
      <c r="A7" s="71" t="s">
        <v>208</v>
      </c>
      <c r="B7" s="77" t="s">
        <v>219</v>
      </c>
      <c r="C7" s="70"/>
      <c r="D7" s="70"/>
      <c r="E7" s="70"/>
      <c r="F7" s="70"/>
      <c r="G7" s="70"/>
    </row>
    <row r="8" spans="1:5" s="69" customFormat="1" ht="24.75" customHeight="1">
      <c r="A8" s="71" t="s">
        <v>209</v>
      </c>
      <c r="B8" s="77" t="s">
        <v>220</v>
      </c>
      <c r="C8" s="70"/>
      <c r="D8" s="70"/>
      <c r="E8" s="70"/>
    </row>
    <row r="9" spans="1:5" s="69" customFormat="1" ht="24.75" customHeight="1">
      <c r="A9" s="71" t="s">
        <v>210</v>
      </c>
      <c r="B9" s="77" t="s">
        <v>221</v>
      </c>
      <c r="C9" s="70"/>
      <c r="D9" s="70"/>
      <c r="E9" s="70"/>
    </row>
    <row r="10" spans="1:5" s="69" customFormat="1" ht="24.75" customHeight="1">
      <c r="A10" s="71" t="s">
        <v>211</v>
      </c>
      <c r="B10" s="77" t="s">
        <v>222</v>
      </c>
      <c r="C10" s="70"/>
      <c r="D10" s="70"/>
      <c r="E10" s="70"/>
    </row>
    <row r="11" spans="1:5" s="69" customFormat="1" ht="24.75" customHeight="1">
      <c r="A11" s="71" t="s">
        <v>212</v>
      </c>
      <c r="B11" s="77" t="s">
        <v>223</v>
      </c>
      <c r="C11" s="70"/>
      <c r="D11" s="70"/>
      <c r="E11" s="70"/>
    </row>
    <row r="12" spans="1:5" s="69" customFormat="1" ht="24.75" customHeight="1">
      <c r="A12" s="71" t="s">
        <v>213</v>
      </c>
      <c r="B12" s="77" t="s">
        <v>224</v>
      </c>
      <c r="C12" s="70"/>
      <c r="D12" s="70"/>
      <c r="E12" s="70"/>
    </row>
    <row r="13" spans="1:5" s="69" customFormat="1" ht="24.75" customHeight="1">
      <c r="A13" s="71" t="s">
        <v>214</v>
      </c>
      <c r="B13" s="77" t="s">
        <v>225</v>
      </c>
      <c r="C13" s="70"/>
      <c r="D13" s="70"/>
      <c r="E13" s="70"/>
    </row>
    <row r="14" s="69" customFormat="1" ht="24.75" customHeight="1">
      <c r="A14" s="72"/>
    </row>
    <row r="15" s="69" customFormat="1" ht="24.75" customHeight="1">
      <c r="A15" s="74"/>
    </row>
    <row r="16" spans="1:2" s="69" customFormat="1" ht="24.75" customHeight="1">
      <c r="A16" s="73"/>
      <c r="B16" s="70"/>
    </row>
    <row r="17" spans="1:2" s="69" customFormat="1" ht="24.75" customHeight="1">
      <c r="A17" s="73"/>
      <c r="B17" s="70"/>
    </row>
    <row r="18" spans="1:2" s="69" customFormat="1" ht="24.75" customHeight="1">
      <c r="A18" s="73"/>
      <c r="B18" s="70"/>
    </row>
    <row r="19" spans="1:2" s="69" customFormat="1" ht="24.75" customHeight="1">
      <c r="A19" s="73"/>
      <c r="B19" s="70"/>
    </row>
    <row r="20" spans="1:2" s="69" customFormat="1" ht="24.75" customHeight="1">
      <c r="A20" s="73"/>
      <c r="B20" s="70"/>
    </row>
    <row r="21" spans="1:2" s="69" customFormat="1" ht="24.75" customHeight="1">
      <c r="A21" s="73"/>
      <c r="B21" s="70"/>
    </row>
    <row r="22" spans="1:2" s="69" customFormat="1" ht="24.75" customHeight="1">
      <c r="A22" s="73"/>
      <c r="B22" s="70"/>
    </row>
    <row r="23" spans="1:2" s="69" customFormat="1" ht="24.75" customHeight="1">
      <c r="A23" s="73"/>
      <c r="B23" s="70"/>
    </row>
    <row r="24" spans="1:2" s="69" customFormat="1" ht="24.75" customHeight="1">
      <c r="A24" s="73"/>
      <c r="B24" s="70"/>
    </row>
    <row r="25" spans="1:2" s="69" customFormat="1" ht="24.75" customHeight="1">
      <c r="A25" s="73"/>
      <c r="B25" s="70"/>
    </row>
    <row r="26" spans="1:2" s="69" customFormat="1" ht="24.75" customHeight="1">
      <c r="A26" s="73"/>
      <c r="B26" s="70"/>
    </row>
    <row r="27" spans="1:2" s="69" customFormat="1" ht="24.75" customHeight="1">
      <c r="A27" s="73"/>
      <c r="B27" s="70"/>
    </row>
    <row r="28" spans="1:2" s="69" customFormat="1" ht="24.75" customHeight="1">
      <c r="A28" s="73"/>
      <c r="B28" s="70"/>
    </row>
    <row r="29" spans="1:2" s="69" customFormat="1" ht="24.75" customHeight="1">
      <c r="A29" s="73"/>
      <c r="B29" s="70"/>
    </row>
    <row r="30" s="69" customFormat="1" ht="24.75" customHeight="1">
      <c r="A30" s="74"/>
    </row>
    <row r="31" s="69" customFormat="1" ht="24.75" customHeight="1">
      <c r="A31" s="74"/>
    </row>
  </sheetData>
  <hyperlinks>
    <hyperlink ref="B3" location="20-zaisei22.xls#'20-1'!A1" display="市税の推移"/>
    <hyperlink ref="B4" location="20-zaisei22.xls#'20-2'!A1" display="税目別市税の推移"/>
    <hyperlink ref="B5" location="20-zaisei22.xls#'20-3'!A1" display="一般会計当初予算"/>
    <hyperlink ref="B6" location="20-zaisei22.xls#'20-4'!A1" display="特別会計・その他の当初予算"/>
    <hyperlink ref="B7" location="20-zaisei22.xls#'20-5'!A1" display="一般会計決算"/>
    <hyperlink ref="B8" location="20-zaisei22.xls#'20-6'!A1" display="特別会計・その他の決算"/>
    <hyperlink ref="B9" location="20-zaisei22.xls#'20-7'!A1" display="財政規模の推移（一般会計決算額）"/>
    <hyperlink ref="B10" location="20-zaisei22.xls#'20-8'!A1" display="市債状況"/>
    <hyperlink ref="B11" location="20-zaisei22.xls#'20-9'!A1" display="財政力指数"/>
    <hyperlink ref="B12" location="20-zaisei22.xls#'20-10'!A1" display="国税状況（徴収決定額）"/>
    <hyperlink ref="B13" location="20-zaisei22.xls#'20-11'!A1" display="県税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3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0.57421875" style="4" customWidth="1"/>
    <col min="2" max="5" width="14.7109375" style="4" customWidth="1"/>
    <col min="6" max="6" width="14.7109375" style="3" customWidth="1"/>
    <col min="7" max="16384" width="10.7109375" style="4" customWidth="1"/>
  </cols>
  <sheetData>
    <row r="1" spans="1:5" ht="24.75" customHeight="1">
      <c r="A1" s="1" t="s">
        <v>153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/>
      <c r="B3" s="6"/>
      <c r="C3" s="6"/>
      <c r="D3" s="6"/>
      <c r="E3" s="6"/>
      <c r="F3" s="7" t="s">
        <v>154</v>
      </c>
    </row>
    <row r="4" spans="1:6" s="8" customFormat="1" ht="19.5" customHeight="1">
      <c r="A4" s="9"/>
      <c r="B4" s="10" t="s">
        <v>2</v>
      </c>
      <c r="C4" s="10" t="s">
        <v>3</v>
      </c>
      <c r="D4" s="10" t="s">
        <v>4</v>
      </c>
      <c r="E4" s="10" t="s">
        <v>5</v>
      </c>
      <c r="F4" s="11" t="s">
        <v>6</v>
      </c>
    </row>
    <row r="5" spans="1:6" s="8" customFormat="1" ht="19.5" customHeight="1">
      <c r="A5" s="12" t="s">
        <v>155</v>
      </c>
      <c r="B5" s="14">
        <v>46259829</v>
      </c>
      <c r="C5" s="15">
        <v>45726573</v>
      </c>
      <c r="D5" s="15">
        <v>46401318</v>
      </c>
      <c r="E5" s="15">
        <v>46171610</v>
      </c>
      <c r="F5" s="15">
        <v>46708239</v>
      </c>
    </row>
    <row r="6" spans="1:6" s="8" customFormat="1" ht="19.5" customHeight="1">
      <c r="A6" s="16" t="s">
        <v>156</v>
      </c>
      <c r="B6" s="18">
        <v>47246222</v>
      </c>
      <c r="C6" s="19">
        <v>48830622</v>
      </c>
      <c r="D6" s="19">
        <v>52064548</v>
      </c>
      <c r="E6" s="19">
        <v>50733273</v>
      </c>
      <c r="F6" s="19">
        <v>45283476</v>
      </c>
    </row>
    <row r="7" spans="1:6" s="8" customFormat="1" ht="19.5" customHeight="1">
      <c r="A7" s="16" t="s">
        <v>157</v>
      </c>
      <c r="B7" s="48">
        <f>B5-B6</f>
        <v>-986393</v>
      </c>
      <c r="C7" s="49">
        <f>C5-C6</f>
        <v>-3104049</v>
      </c>
      <c r="D7" s="49">
        <f>D5-D6</f>
        <v>-5663230</v>
      </c>
      <c r="E7" s="49">
        <f>E5-E6</f>
        <v>-4561663</v>
      </c>
      <c r="F7" s="49">
        <f>F5-F6</f>
        <v>1424763</v>
      </c>
    </row>
    <row r="8" spans="1:6" s="8" customFormat="1" ht="19.5" customHeight="1">
      <c r="A8" s="16" t="s">
        <v>158</v>
      </c>
      <c r="B8" s="57">
        <v>0.966</v>
      </c>
      <c r="C8" s="58">
        <v>1.009</v>
      </c>
      <c r="D8" s="58">
        <v>1.07</v>
      </c>
      <c r="E8" s="58">
        <v>1.096</v>
      </c>
      <c r="F8" s="58">
        <v>1.063</v>
      </c>
    </row>
    <row r="9" spans="1:6" s="8" customFormat="1" ht="19.5" customHeight="1" thickBot="1">
      <c r="A9" s="39"/>
      <c r="B9" s="59">
        <v>-1.021</v>
      </c>
      <c r="C9" s="60">
        <v>-1.068</v>
      </c>
      <c r="D9" s="60">
        <v>-1.122</v>
      </c>
      <c r="E9" s="60">
        <v>-1.099</v>
      </c>
      <c r="F9" s="60">
        <v>-0.969</v>
      </c>
    </row>
    <row r="10" spans="1:6" s="8" customFormat="1" ht="19.5" customHeight="1">
      <c r="A10" s="27" t="s">
        <v>229</v>
      </c>
      <c r="F10" s="7" t="s">
        <v>226</v>
      </c>
    </row>
    <row r="11" s="8" customFormat="1" ht="19.5" customHeight="1">
      <c r="F11" s="28"/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20. 財政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0.57421875" style="4" customWidth="1"/>
    <col min="2" max="5" width="15.7109375" style="4" customWidth="1"/>
    <col min="6" max="6" width="15.7109375" style="3" customWidth="1"/>
    <col min="7" max="7" width="10.7109375" style="4" customWidth="1"/>
    <col min="8" max="8" width="30.421875" style="4" customWidth="1"/>
    <col min="9" max="16384" width="10.7109375" style="4" customWidth="1"/>
  </cols>
  <sheetData>
    <row r="1" spans="1:5" ht="24.75" customHeight="1">
      <c r="A1" s="1" t="s">
        <v>159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/>
      <c r="B3" s="6"/>
      <c r="C3" s="6"/>
      <c r="D3" s="6"/>
      <c r="E3" s="6"/>
      <c r="F3" s="7" t="s">
        <v>19</v>
      </c>
    </row>
    <row r="4" spans="1:6" s="8" customFormat="1" ht="19.5" customHeight="1">
      <c r="A4" s="9" t="s">
        <v>160</v>
      </c>
      <c r="B4" s="10" t="s">
        <v>161</v>
      </c>
      <c r="C4" s="10" t="s">
        <v>162</v>
      </c>
      <c r="D4" s="10" t="s">
        <v>163</v>
      </c>
      <c r="E4" s="10" t="s">
        <v>164</v>
      </c>
      <c r="F4" s="11" t="s">
        <v>165</v>
      </c>
    </row>
    <row r="5" spans="1:8" s="32" customFormat="1" ht="19.5" customHeight="1">
      <c r="A5" s="35" t="s">
        <v>20</v>
      </c>
      <c r="B5" s="61">
        <v>358045660.327</v>
      </c>
      <c r="C5" s="62">
        <v>364380203</v>
      </c>
      <c r="D5" s="62">
        <v>347622938</v>
      </c>
      <c r="E5" s="62">
        <v>338504852.421</v>
      </c>
      <c r="F5" s="62">
        <v>319139602</v>
      </c>
      <c r="H5" s="63"/>
    </row>
    <row r="6" spans="1:6" s="8" customFormat="1" ht="19.5" customHeight="1">
      <c r="A6" s="17" t="s">
        <v>166</v>
      </c>
      <c r="B6" s="64">
        <v>29506336.111</v>
      </c>
      <c r="C6" s="65">
        <v>27678529</v>
      </c>
      <c r="D6" s="65">
        <v>27615266</v>
      </c>
      <c r="E6" s="65">
        <v>23524318.447</v>
      </c>
      <c r="F6" s="65">
        <v>25248200</v>
      </c>
    </row>
    <row r="7" spans="1:6" s="8" customFormat="1" ht="19.5" customHeight="1">
      <c r="A7" s="17" t="s">
        <v>167</v>
      </c>
      <c r="B7" s="64">
        <v>8619922.909</v>
      </c>
      <c r="C7" s="65">
        <v>8123596</v>
      </c>
      <c r="D7" s="65">
        <v>8337400</v>
      </c>
      <c r="E7" s="65">
        <v>6586992.213</v>
      </c>
      <c r="F7" s="65">
        <v>6251116</v>
      </c>
    </row>
    <row r="8" spans="1:6" s="8" customFormat="1" ht="19.5" customHeight="1">
      <c r="A8" s="17" t="s">
        <v>168</v>
      </c>
      <c r="B8" s="64">
        <v>22731923.872</v>
      </c>
      <c r="C8" s="65">
        <v>23216248</v>
      </c>
      <c r="D8" s="65">
        <v>18614144</v>
      </c>
      <c r="E8" s="65">
        <v>15983078.882</v>
      </c>
      <c r="F8" s="65">
        <v>18086352</v>
      </c>
    </row>
    <row r="9" spans="1:6" s="8" customFormat="1" ht="19.5" customHeight="1">
      <c r="A9" s="17" t="s">
        <v>169</v>
      </c>
      <c r="B9" s="64">
        <v>3861412.113</v>
      </c>
      <c r="C9" s="65">
        <v>2989924</v>
      </c>
      <c r="D9" s="65">
        <v>2601377</v>
      </c>
      <c r="E9" s="65">
        <v>3010889.302</v>
      </c>
      <c r="F9" s="65">
        <v>2079648</v>
      </c>
    </row>
    <row r="10" spans="1:6" s="8" customFormat="1" ht="19.5" customHeight="1">
      <c r="A10" s="17" t="s">
        <v>170</v>
      </c>
      <c r="B10" s="64">
        <v>46240.147</v>
      </c>
      <c r="C10" s="65">
        <v>34505</v>
      </c>
      <c r="D10" s="65">
        <v>20744</v>
      </c>
      <c r="E10" s="65">
        <v>7980.696</v>
      </c>
      <c r="F10" s="65">
        <v>5208</v>
      </c>
    </row>
    <row r="11" spans="1:6" s="8" customFormat="1" ht="30" customHeight="1">
      <c r="A11" s="66" t="s">
        <v>171</v>
      </c>
      <c r="B11" s="64">
        <v>28844438.511</v>
      </c>
      <c r="C11" s="65">
        <v>30331734</v>
      </c>
      <c r="D11" s="65">
        <v>35577787</v>
      </c>
      <c r="E11" s="65">
        <v>33066735.095</v>
      </c>
      <c r="F11" s="65">
        <v>29493387</v>
      </c>
    </row>
    <row r="12" spans="1:6" s="8" customFormat="1" ht="19.5" customHeight="1">
      <c r="A12" s="17" t="s">
        <v>172</v>
      </c>
      <c r="B12" s="64">
        <v>3820092.59</v>
      </c>
      <c r="C12" s="65">
        <v>4923850.6</v>
      </c>
      <c r="D12" s="65">
        <v>5314427</v>
      </c>
      <c r="E12" s="65">
        <v>5355355.32</v>
      </c>
      <c r="F12" s="65">
        <v>5576612</v>
      </c>
    </row>
    <row r="13" spans="1:6" s="8" customFormat="1" ht="30" customHeight="1">
      <c r="A13" s="66" t="s">
        <v>173</v>
      </c>
      <c r="B13" s="18" t="s">
        <v>174</v>
      </c>
      <c r="C13" s="19" t="s">
        <v>174</v>
      </c>
      <c r="D13" s="19" t="s">
        <v>174</v>
      </c>
      <c r="E13" s="19" t="s">
        <v>174</v>
      </c>
      <c r="F13" s="19" t="s">
        <v>174</v>
      </c>
    </row>
    <row r="14" spans="1:6" s="8" customFormat="1" ht="30" customHeight="1">
      <c r="A14" s="66" t="s">
        <v>175</v>
      </c>
      <c r="B14" s="18" t="s">
        <v>176</v>
      </c>
      <c r="C14" s="19" t="s">
        <v>176</v>
      </c>
      <c r="D14" s="19" t="s">
        <v>176</v>
      </c>
      <c r="E14" s="19" t="s">
        <v>176</v>
      </c>
      <c r="F14" s="19" t="s">
        <v>177</v>
      </c>
    </row>
    <row r="15" spans="1:6" s="8" customFormat="1" ht="30" customHeight="1">
      <c r="A15" s="66" t="s">
        <v>178</v>
      </c>
      <c r="B15" s="18" t="s">
        <v>177</v>
      </c>
      <c r="C15" s="19" t="s">
        <v>177</v>
      </c>
      <c r="D15" s="19" t="s">
        <v>177</v>
      </c>
      <c r="E15" s="19" t="s">
        <v>176</v>
      </c>
      <c r="F15" s="65">
        <v>231880130</v>
      </c>
    </row>
    <row r="16" spans="1:6" s="8" customFormat="1" ht="19.5" customHeight="1" thickBot="1">
      <c r="A16" s="24" t="s">
        <v>179</v>
      </c>
      <c r="B16" s="25" t="s">
        <v>180</v>
      </c>
      <c r="C16" s="26" t="s">
        <v>180</v>
      </c>
      <c r="D16" s="26" t="s">
        <v>180</v>
      </c>
      <c r="E16" s="67">
        <v>388427</v>
      </c>
      <c r="F16" s="67">
        <v>518948</v>
      </c>
    </row>
    <row r="17" spans="1:6" s="8" customFormat="1" ht="19.5" customHeight="1">
      <c r="A17" s="27" t="s">
        <v>228</v>
      </c>
      <c r="F17" s="7" t="s">
        <v>181</v>
      </c>
    </row>
    <row r="18" s="8" customFormat="1" ht="19.5" customHeight="1">
      <c r="F18" s="28"/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20. 財政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5.00390625" style="4" customWidth="1"/>
    <col min="2" max="2" width="28.7109375" style="4" customWidth="1"/>
    <col min="3" max="3" width="28.7109375" style="3" customWidth="1"/>
    <col min="4" max="16384" width="10.7109375" style="4" customWidth="1"/>
  </cols>
  <sheetData>
    <row r="1" spans="1:2" ht="24.75" customHeight="1">
      <c r="A1" s="1" t="s">
        <v>182</v>
      </c>
      <c r="B1" s="2"/>
    </row>
    <row r="2" spans="1:2" ht="9.75" customHeight="1">
      <c r="A2" s="5"/>
      <c r="B2" s="5"/>
    </row>
    <row r="3" spans="1:3" s="8" customFormat="1" ht="19.5" customHeight="1" thickBot="1">
      <c r="A3" s="6" t="s">
        <v>183</v>
      </c>
      <c r="B3" s="6"/>
      <c r="C3" s="7" t="s">
        <v>19</v>
      </c>
    </row>
    <row r="4" spans="1:3" s="8" customFormat="1" ht="19.5" customHeight="1">
      <c r="A4" s="9" t="s">
        <v>160</v>
      </c>
      <c r="B4" s="10" t="s">
        <v>184</v>
      </c>
      <c r="C4" s="11" t="s">
        <v>185</v>
      </c>
    </row>
    <row r="5" spans="1:3" s="8" customFormat="1" ht="19.5" customHeight="1">
      <c r="A5" s="13" t="s">
        <v>186</v>
      </c>
      <c r="B5" s="14">
        <v>14761156</v>
      </c>
      <c r="C5" s="15">
        <v>13543499</v>
      </c>
    </row>
    <row r="6" spans="1:3" s="8" customFormat="1" ht="19.5" customHeight="1">
      <c r="A6" s="17" t="s">
        <v>187</v>
      </c>
      <c r="B6" s="18">
        <v>987460</v>
      </c>
      <c r="C6" s="19">
        <v>979467</v>
      </c>
    </row>
    <row r="7" spans="1:3" s="8" customFormat="1" ht="19.5" customHeight="1">
      <c r="A7" s="17" t="s">
        <v>188</v>
      </c>
      <c r="B7" s="18">
        <v>365648</v>
      </c>
      <c r="C7" s="19">
        <v>365649</v>
      </c>
    </row>
    <row r="8" spans="1:3" s="8" customFormat="1" ht="19.5" customHeight="1">
      <c r="A8" s="17" t="s">
        <v>189</v>
      </c>
      <c r="B8" s="18">
        <v>498171</v>
      </c>
      <c r="C8" s="19">
        <v>454920</v>
      </c>
    </row>
    <row r="9" spans="1:3" s="8" customFormat="1" ht="19.5" customHeight="1">
      <c r="A9" s="17" t="s">
        <v>190</v>
      </c>
      <c r="B9" s="18">
        <v>2390755</v>
      </c>
      <c r="C9" s="19">
        <v>2379249</v>
      </c>
    </row>
    <row r="10" spans="1:3" s="8" customFormat="1" ht="19.5" customHeight="1">
      <c r="A10" s="17" t="s">
        <v>191</v>
      </c>
      <c r="B10" s="18">
        <v>902937</v>
      </c>
      <c r="C10" s="19">
        <v>880473</v>
      </c>
    </row>
    <row r="11" spans="1:3" s="8" customFormat="1" ht="19.5" customHeight="1">
      <c r="A11" s="17" t="s">
        <v>192</v>
      </c>
      <c r="B11" s="18">
        <v>246598</v>
      </c>
      <c r="C11" s="19">
        <v>226301</v>
      </c>
    </row>
    <row r="12" spans="1:3" s="8" customFormat="1" ht="19.5" customHeight="1">
      <c r="A12" s="17" t="s">
        <v>193</v>
      </c>
      <c r="B12" s="18">
        <v>6111414</v>
      </c>
      <c r="C12" s="19">
        <v>5935986</v>
      </c>
    </row>
    <row r="13" spans="1:3" s="8" customFormat="1" ht="19.5" customHeight="1">
      <c r="A13" s="17" t="s">
        <v>194</v>
      </c>
      <c r="B13" s="18">
        <v>102</v>
      </c>
      <c r="C13" s="19">
        <v>102</v>
      </c>
    </row>
    <row r="14" spans="1:3" s="8" customFormat="1" ht="19.5" customHeight="1">
      <c r="A14" s="17" t="s">
        <v>195</v>
      </c>
      <c r="B14" s="18" t="s">
        <v>196</v>
      </c>
      <c r="C14" s="19" t="s">
        <v>196</v>
      </c>
    </row>
    <row r="15" spans="1:3" s="8" customFormat="1" ht="19.5" customHeight="1">
      <c r="A15" s="17" t="s">
        <v>197</v>
      </c>
      <c r="B15" s="18">
        <v>3599580</v>
      </c>
      <c r="C15" s="19">
        <v>3599560</v>
      </c>
    </row>
    <row r="16" spans="1:3" s="8" customFormat="1" ht="19.5" customHeight="1">
      <c r="A16" s="17" t="s">
        <v>198</v>
      </c>
      <c r="B16" s="18">
        <v>5402807</v>
      </c>
      <c r="C16" s="19">
        <v>5402199</v>
      </c>
    </row>
    <row r="17" spans="1:3" s="8" customFormat="1" ht="19.5" customHeight="1" thickBot="1">
      <c r="A17" s="24" t="s">
        <v>199</v>
      </c>
      <c r="B17" s="25">
        <v>6903</v>
      </c>
      <c r="C17" s="26">
        <v>6903</v>
      </c>
    </row>
    <row r="18" spans="1:3" s="8" customFormat="1" ht="19.5" customHeight="1">
      <c r="A18" s="86" t="s">
        <v>200</v>
      </c>
      <c r="B18" s="87"/>
      <c r="C18" s="7" t="s">
        <v>201</v>
      </c>
    </row>
    <row r="19" spans="1:3" s="8" customFormat="1" ht="13.5">
      <c r="A19" s="88"/>
      <c r="B19" s="88"/>
      <c r="C19" s="28"/>
    </row>
    <row r="20" ht="19.5" customHeight="1">
      <c r="A20" s="8" t="s">
        <v>202</v>
      </c>
    </row>
    <row r="21" ht="19.5" customHeight="1"/>
    <row r="22" ht="19.5" customHeight="1"/>
    <row r="23" ht="19.5" customHeight="1"/>
  </sheetData>
  <sheetProtection/>
  <mergeCells count="1">
    <mergeCell ref="A18:B19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20. 財政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2.57421875" style="4" customWidth="1"/>
    <col min="2" max="2" width="5.7109375" style="4" customWidth="1"/>
    <col min="3" max="6" width="14.28125" style="4" customWidth="1"/>
    <col min="7" max="7" width="14.28125" style="3" customWidth="1"/>
    <col min="8" max="16384" width="10.7109375" style="4" customWidth="1"/>
  </cols>
  <sheetData>
    <row r="1" spans="1:6" ht="24.75" customHeight="1">
      <c r="A1" s="1" t="s">
        <v>0</v>
      </c>
      <c r="B1" s="1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/>
      <c r="B3" s="6"/>
      <c r="C3" s="6"/>
      <c r="D3" s="6"/>
      <c r="E3" s="6"/>
      <c r="F3" s="6"/>
      <c r="G3" s="7"/>
    </row>
    <row r="4" spans="1:7" s="8" customFormat="1" ht="19.5" customHeight="1">
      <c r="A4" s="9"/>
      <c r="B4" s="9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1" t="s">
        <v>6</v>
      </c>
    </row>
    <row r="5" spans="1:7" s="8" customFormat="1" ht="19.5" customHeight="1">
      <c r="A5" s="12" t="s">
        <v>7</v>
      </c>
      <c r="B5" s="13" t="s">
        <v>8</v>
      </c>
      <c r="C5" s="14">
        <v>96009619</v>
      </c>
      <c r="D5" s="15">
        <v>101453790</v>
      </c>
      <c r="E5" s="15">
        <v>109318229</v>
      </c>
      <c r="F5" s="15">
        <v>109113037</v>
      </c>
      <c r="G5" s="15">
        <v>103265774</v>
      </c>
    </row>
    <row r="6" spans="1:7" s="8" customFormat="1" ht="19.5" customHeight="1">
      <c r="A6" s="16" t="s">
        <v>9</v>
      </c>
      <c r="B6" s="17" t="s">
        <v>8</v>
      </c>
      <c r="C6" s="18">
        <v>54045765</v>
      </c>
      <c r="D6" s="19">
        <v>60367262</v>
      </c>
      <c r="E6" s="19">
        <v>63419685</v>
      </c>
      <c r="F6" s="19">
        <v>61227427</v>
      </c>
      <c r="G6" s="19">
        <v>59387874</v>
      </c>
    </row>
    <row r="7" spans="1:7" s="8" customFormat="1" ht="30" customHeight="1">
      <c r="A7" s="20" t="s">
        <v>10</v>
      </c>
      <c r="B7" s="17" t="s">
        <v>11</v>
      </c>
      <c r="C7" s="21">
        <v>56.3</v>
      </c>
      <c r="D7" s="22">
        <v>59.5</v>
      </c>
      <c r="E7" s="22">
        <v>58</v>
      </c>
      <c r="F7" s="22">
        <v>56.1</v>
      </c>
      <c r="G7" s="22">
        <v>57.5</v>
      </c>
    </row>
    <row r="8" spans="1:7" s="8" customFormat="1" ht="30" customHeight="1">
      <c r="A8" s="20" t="s">
        <v>12</v>
      </c>
      <c r="B8" s="17" t="s">
        <v>13</v>
      </c>
      <c r="C8" s="18">
        <v>173277</v>
      </c>
      <c r="D8" s="19">
        <v>192562</v>
      </c>
      <c r="E8" s="19">
        <v>201997</v>
      </c>
      <c r="F8" s="19">
        <v>195060</v>
      </c>
      <c r="G8" s="19">
        <v>189036</v>
      </c>
    </row>
    <row r="9" spans="1:7" s="8" customFormat="1" ht="30" customHeight="1" thickBot="1">
      <c r="A9" s="23" t="s">
        <v>14</v>
      </c>
      <c r="B9" s="24" t="s">
        <v>13</v>
      </c>
      <c r="C9" s="25">
        <v>441969</v>
      </c>
      <c r="D9" s="26">
        <v>484539</v>
      </c>
      <c r="E9" s="26">
        <v>502410</v>
      </c>
      <c r="F9" s="26">
        <v>481795</v>
      </c>
      <c r="G9" s="26">
        <v>463053</v>
      </c>
    </row>
    <row r="10" spans="1:7" s="8" customFormat="1" ht="19.5" customHeight="1">
      <c r="A10" s="27" t="s">
        <v>15</v>
      </c>
      <c r="B10" s="27"/>
      <c r="G10" s="7" t="s">
        <v>16</v>
      </c>
    </row>
    <row r="11" spans="1:7" s="8" customFormat="1" ht="19.5" customHeight="1">
      <c r="A11" s="8" t="s">
        <v>17</v>
      </c>
      <c r="G11" s="28"/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20. 財政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0.421875" style="4" customWidth="1"/>
    <col min="2" max="5" width="14.7109375" style="4" customWidth="1"/>
    <col min="6" max="6" width="14.7109375" style="3" customWidth="1"/>
    <col min="7" max="16384" width="10.7109375" style="4" customWidth="1"/>
  </cols>
  <sheetData>
    <row r="1" spans="1:5" ht="24.75" customHeight="1">
      <c r="A1" s="1" t="s">
        <v>18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/>
      <c r="B3" s="6"/>
      <c r="C3" s="6"/>
      <c r="D3" s="6"/>
      <c r="E3" s="6"/>
      <c r="F3" s="7" t="s">
        <v>19</v>
      </c>
    </row>
    <row r="4" spans="1:6" s="8" customFormat="1" ht="19.5" customHeight="1">
      <c r="A4" s="9"/>
      <c r="B4" s="10" t="s">
        <v>2</v>
      </c>
      <c r="C4" s="10" t="s">
        <v>3</v>
      </c>
      <c r="D4" s="10" t="s">
        <v>4</v>
      </c>
      <c r="E4" s="10" t="s">
        <v>5</v>
      </c>
      <c r="F4" s="11" t="s">
        <v>6</v>
      </c>
    </row>
    <row r="5" spans="1:6" s="32" customFormat="1" ht="19.5" customHeight="1">
      <c r="A5" s="29" t="s">
        <v>20</v>
      </c>
      <c r="B5" s="30">
        <v>54045765</v>
      </c>
      <c r="C5" s="31">
        <v>60367262</v>
      </c>
      <c r="D5" s="31">
        <v>63419685</v>
      </c>
      <c r="E5" s="31">
        <v>61227427</v>
      </c>
      <c r="F5" s="31">
        <v>59387874</v>
      </c>
    </row>
    <row r="6" spans="1:6" s="8" customFormat="1" ht="19.5" customHeight="1">
      <c r="A6" s="16"/>
      <c r="B6" s="18"/>
      <c r="C6" s="19"/>
      <c r="D6" s="19"/>
      <c r="E6" s="19"/>
      <c r="F6" s="19"/>
    </row>
    <row r="7" spans="1:6" s="8" customFormat="1" ht="19.5" customHeight="1">
      <c r="A7" s="16" t="s">
        <v>21</v>
      </c>
      <c r="B7" s="18">
        <v>22528435</v>
      </c>
      <c r="C7" s="19">
        <v>27044355</v>
      </c>
      <c r="D7" s="19">
        <v>26611422</v>
      </c>
      <c r="E7" s="19">
        <v>22999341</v>
      </c>
      <c r="F7" s="19">
        <v>22582468</v>
      </c>
    </row>
    <row r="8" spans="1:6" s="8" customFormat="1" ht="19.5" customHeight="1">
      <c r="A8" s="16" t="s">
        <v>22</v>
      </c>
      <c r="B8" s="18">
        <v>26337518</v>
      </c>
      <c r="C8" s="19">
        <v>28169483</v>
      </c>
      <c r="D8" s="19">
        <v>31667015</v>
      </c>
      <c r="E8" s="19">
        <v>33246556</v>
      </c>
      <c r="F8" s="19">
        <v>31411633</v>
      </c>
    </row>
    <row r="9" spans="1:6" s="8" customFormat="1" ht="19.5" customHeight="1">
      <c r="A9" s="16" t="s">
        <v>23</v>
      </c>
      <c r="B9" s="18">
        <v>463753</v>
      </c>
      <c r="C9" s="19">
        <v>480705</v>
      </c>
      <c r="D9" s="19">
        <v>499236</v>
      </c>
      <c r="E9" s="19">
        <v>512568</v>
      </c>
      <c r="F9" s="19">
        <v>524011</v>
      </c>
    </row>
    <row r="10" spans="1:6" s="8" customFormat="1" ht="19.5" customHeight="1">
      <c r="A10" s="16" t="s">
        <v>24</v>
      </c>
      <c r="B10" s="18">
        <v>2223844</v>
      </c>
      <c r="C10" s="19">
        <v>2171968</v>
      </c>
      <c r="D10" s="19">
        <v>2085040</v>
      </c>
      <c r="E10" s="19">
        <v>1954807</v>
      </c>
      <c r="F10" s="19">
        <v>2010276</v>
      </c>
    </row>
    <row r="11" spans="1:6" s="8" customFormat="1" ht="19.5" customHeight="1">
      <c r="A11" s="16" t="s">
        <v>25</v>
      </c>
      <c r="B11" s="18">
        <v>30</v>
      </c>
      <c r="C11" s="19">
        <v>0</v>
      </c>
      <c r="D11" s="19">
        <v>0</v>
      </c>
      <c r="E11" s="19">
        <v>0</v>
      </c>
      <c r="F11" s="19">
        <v>0</v>
      </c>
    </row>
    <row r="12" spans="1:6" s="8" customFormat="1" ht="19.5" customHeight="1">
      <c r="A12" s="16" t="s">
        <v>26</v>
      </c>
      <c r="B12" s="18">
        <v>393</v>
      </c>
      <c r="C12" s="19">
        <v>396</v>
      </c>
      <c r="D12" s="19">
        <v>377</v>
      </c>
      <c r="E12" s="19">
        <v>338</v>
      </c>
      <c r="F12" s="19">
        <v>711</v>
      </c>
    </row>
    <row r="13" spans="1:6" s="8" customFormat="1" ht="19.5" customHeight="1">
      <c r="A13" s="20" t="s">
        <v>27</v>
      </c>
      <c r="B13" s="21" t="s">
        <v>28</v>
      </c>
      <c r="C13" s="22" t="s">
        <v>28</v>
      </c>
      <c r="D13" s="22" t="s">
        <v>28</v>
      </c>
      <c r="E13" s="22" t="s">
        <v>28</v>
      </c>
      <c r="F13" s="22">
        <v>236093</v>
      </c>
    </row>
    <row r="14" spans="1:6" s="8" customFormat="1" ht="19.5" customHeight="1" thickBot="1">
      <c r="A14" s="23" t="s">
        <v>29</v>
      </c>
      <c r="B14" s="25">
        <v>2491792</v>
      </c>
      <c r="C14" s="26">
        <v>2500355</v>
      </c>
      <c r="D14" s="26">
        <v>2556595</v>
      </c>
      <c r="E14" s="26">
        <v>2513817</v>
      </c>
      <c r="F14" s="26">
        <v>2622682</v>
      </c>
    </row>
    <row r="15" spans="1:6" s="8" customFormat="1" ht="19.5" customHeight="1">
      <c r="A15" s="27" t="s">
        <v>15</v>
      </c>
      <c r="F15" s="7" t="s">
        <v>16</v>
      </c>
    </row>
    <row r="16" spans="1:6" s="8" customFormat="1" ht="19.5" customHeight="1">
      <c r="A16" s="8" t="s">
        <v>30</v>
      </c>
      <c r="F16" s="28"/>
    </row>
    <row r="18" spans="2:6" ht="23.25" customHeight="1">
      <c r="B18" s="33"/>
      <c r="C18" s="33"/>
      <c r="D18" s="33"/>
      <c r="E18" s="33"/>
      <c r="F18" s="33"/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20. 財政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24.00390625" style="4" customWidth="1"/>
    <col min="3" max="4" width="20.7109375" style="4" customWidth="1"/>
    <col min="5" max="5" width="20.7109375" style="3" customWidth="1"/>
    <col min="6" max="16384" width="10.7109375" style="4" customWidth="1"/>
  </cols>
  <sheetData>
    <row r="1" spans="1:4" ht="24.75" customHeight="1">
      <c r="A1" s="1" t="s">
        <v>31</v>
      </c>
      <c r="B1" s="1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 t="s">
        <v>32</v>
      </c>
      <c r="B3" s="6"/>
      <c r="C3" s="6"/>
      <c r="D3" s="6"/>
      <c r="E3" s="7" t="s">
        <v>19</v>
      </c>
    </row>
    <row r="4" spans="1:5" s="8" customFormat="1" ht="18" customHeight="1">
      <c r="A4" s="34"/>
      <c r="B4" s="9"/>
      <c r="C4" s="10" t="s">
        <v>5</v>
      </c>
      <c r="D4" s="10" t="s">
        <v>6</v>
      </c>
      <c r="E4" s="11" t="s">
        <v>33</v>
      </c>
    </row>
    <row r="5" spans="1:5" s="32" customFormat="1" ht="18" customHeight="1">
      <c r="A5" s="78" t="s">
        <v>20</v>
      </c>
      <c r="B5" s="79"/>
      <c r="C5" s="36">
        <v>97382000</v>
      </c>
      <c r="D5" s="31">
        <v>99141000</v>
      </c>
      <c r="E5" s="31">
        <v>104560000</v>
      </c>
    </row>
    <row r="6" spans="1:5" s="8" customFormat="1" ht="15.75" customHeight="1">
      <c r="A6" s="80" t="s">
        <v>34</v>
      </c>
      <c r="B6" s="81"/>
      <c r="C6" s="18">
        <v>61144400</v>
      </c>
      <c r="D6" s="19">
        <v>57959600</v>
      </c>
      <c r="E6" s="19">
        <v>59886600</v>
      </c>
    </row>
    <row r="7" spans="1:5" s="8" customFormat="1" ht="15.75" customHeight="1">
      <c r="A7" s="80" t="s">
        <v>35</v>
      </c>
      <c r="B7" s="81"/>
      <c r="C7" s="18">
        <v>1333000</v>
      </c>
      <c r="D7" s="19">
        <v>1180001</v>
      </c>
      <c r="E7" s="19">
        <v>1190001</v>
      </c>
    </row>
    <row r="8" spans="1:5" s="8" customFormat="1" ht="15.75" customHeight="1">
      <c r="A8" s="80" t="s">
        <v>36</v>
      </c>
      <c r="B8" s="81"/>
      <c r="C8" s="18">
        <v>263000</v>
      </c>
      <c r="D8" s="19">
        <v>160000</v>
      </c>
      <c r="E8" s="19">
        <v>130000</v>
      </c>
    </row>
    <row r="9" spans="1:5" s="8" customFormat="1" ht="15.75" customHeight="1">
      <c r="A9" s="80" t="s">
        <v>37</v>
      </c>
      <c r="B9" s="81"/>
      <c r="C9" s="18">
        <v>118000</v>
      </c>
      <c r="D9" s="19">
        <v>80000</v>
      </c>
      <c r="E9" s="19">
        <v>80000</v>
      </c>
    </row>
    <row r="10" spans="1:5" s="8" customFormat="1" ht="15.75" customHeight="1">
      <c r="A10" s="80" t="s">
        <v>38</v>
      </c>
      <c r="B10" s="81"/>
      <c r="C10" s="18">
        <v>23000</v>
      </c>
      <c r="D10" s="19">
        <v>23000</v>
      </c>
      <c r="E10" s="19">
        <v>30000</v>
      </c>
    </row>
    <row r="11" spans="1:5" s="8" customFormat="1" ht="15.75" customHeight="1">
      <c r="A11" s="80" t="s">
        <v>39</v>
      </c>
      <c r="B11" s="81"/>
      <c r="C11" s="18">
        <v>3127000</v>
      </c>
      <c r="D11" s="19">
        <v>2800000</v>
      </c>
      <c r="E11" s="19">
        <v>2900000</v>
      </c>
    </row>
    <row r="12" spans="1:5" s="8" customFormat="1" ht="15.75" customHeight="1">
      <c r="A12" s="80" t="s">
        <v>40</v>
      </c>
      <c r="B12" s="81"/>
      <c r="C12" s="18">
        <v>90000</v>
      </c>
      <c r="D12" s="19">
        <v>90000</v>
      </c>
      <c r="E12" s="19">
        <v>90000</v>
      </c>
    </row>
    <row r="13" spans="1:5" s="8" customFormat="1" ht="15.75" customHeight="1">
      <c r="A13" s="80" t="s">
        <v>41</v>
      </c>
      <c r="B13" s="81"/>
      <c r="C13" s="18">
        <v>440000</v>
      </c>
      <c r="D13" s="19">
        <v>300001</v>
      </c>
      <c r="E13" s="19">
        <v>270001</v>
      </c>
    </row>
    <row r="14" spans="1:5" s="8" customFormat="1" ht="15.75" customHeight="1">
      <c r="A14" s="80" t="s">
        <v>42</v>
      </c>
      <c r="B14" s="81"/>
      <c r="C14" s="18">
        <v>668000</v>
      </c>
      <c r="D14" s="19">
        <v>597000</v>
      </c>
      <c r="E14" s="19">
        <v>494000</v>
      </c>
    </row>
    <row r="15" spans="1:5" s="8" customFormat="1" ht="15.75" customHeight="1">
      <c r="A15" s="80" t="s">
        <v>43</v>
      </c>
      <c r="B15" s="81"/>
      <c r="C15" s="18">
        <v>1040000</v>
      </c>
      <c r="D15" s="19">
        <v>1090000</v>
      </c>
      <c r="E15" s="19">
        <v>1600000</v>
      </c>
    </row>
    <row r="16" spans="1:5" s="8" customFormat="1" ht="15.75" customHeight="1">
      <c r="A16" s="37"/>
      <c r="B16" s="16" t="s">
        <v>44</v>
      </c>
      <c r="C16" s="18">
        <v>780000</v>
      </c>
      <c r="D16" s="19">
        <v>830000</v>
      </c>
      <c r="E16" s="19">
        <v>1000000</v>
      </c>
    </row>
    <row r="17" spans="1:5" s="8" customFormat="1" ht="15.75" customHeight="1">
      <c r="A17" s="80" t="s">
        <v>45</v>
      </c>
      <c r="B17" s="81"/>
      <c r="C17" s="18">
        <v>74000</v>
      </c>
      <c r="D17" s="19">
        <v>75480</v>
      </c>
      <c r="E17" s="19">
        <v>73430</v>
      </c>
    </row>
    <row r="18" spans="1:5" s="8" customFormat="1" ht="15.75" customHeight="1">
      <c r="A18" s="80" t="s">
        <v>46</v>
      </c>
      <c r="B18" s="81"/>
      <c r="C18" s="18">
        <v>1313577</v>
      </c>
      <c r="D18" s="19">
        <v>1164052</v>
      </c>
      <c r="E18" s="19">
        <v>1177948</v>
      </c>
    </row>
    <row r="19" spans="1:5" s="8" customFormat="1" ht="15.75" customHeight="1">
      <c r="A19" s="80" t="s">
        <v>47</v>
      </c>
      <c r="B19" s="81"/>
      <c r="C19" s="18">
        <v>2246609</v>
      </c>
      <c r="D19" s="19">
        <v>2176808</v>
      </c>
      <c r="E19" s="19">
        <v>2138329</v>
      </c>
    </row>
    <row r="20" spans="1:5" s="8" customFormat="1" ht="15.75" customHeight="1">
      <c r="A20" s="80" t="s">
        <v>48</v>
      </c>
      <c r="B20" s="81"/>
      <c r="C20" s="18">
        <v>8444411</v>
      </c>
      <c r="D20" s="19">
        <v>12445952</v>
      </c>
      <c r="E20" s="19">
        <v>14668554</v>
      </c>
    </row>
    <row r="21" spans="1:5" s="8" customFormat="1" ht="15.75" customHeight="1">
      <c r="A21" s="80" t="s">
        <v>49</v>
      </c>
      <c r="B21" s="81"/>
      <c r="C21" s="18">
        <v>4784396</v>
      </c>
      <c r="D21" s="19">
        <v>5636994</v>
      </c>
      <c r="E21" s="19">
        <v>6109078</v>
      </c>
    </row>
    <row r="22" spans="1:5" s="8" customFormat="1" ht="15.75" customHeight="1">
      <c r="A22" s="80" t="s">
        <v>50</v>
      </c>
      <c r="B22" s="81"/>
      <c r="C22" s="18">
        <v>190836</v>
      </c>
      <c r="D22" s="19">
        <v>134406</v>
      </c>
      <c r="E22" s="19">
        <v>136405</v>
      </c>
    </row>
    <row r="23" spans="1:5" s="8" customFormat="1" ht="15.75" customHeight="1">
      <c r="A23" s="80" t="s">
        <v>51</v>
      </c>
      <c r="B23" s="81"/>
      <c r="C23" s="18">
        <v>8761</v>
      </c>
      <c r="D23" s="19">
        <v>12701</v>
      </c>
      <c r="E23" s="19">
        <v>8757</v>
      </c>
    </row>
    <row r="24" spans="1:5" s="8" customFormat="1" ht="15.75" customHeight="1">
      <c r="A24" s="80" t="s">
        <v>52</v>
      </c>
      <c r="B24" s="81"/>
      <c r="C24" s="18">
        <v>544246</v>
      </c>
      <c r="D24" s="19">
        <v>1531770</v>
      </c>
      <c r="E24" s="19">
        <v>941378</v>
      </c>
    </row>
    <row r="25" spans="1:5" s="8" customFormat="1" ht="15.75" customHeight="1">
      <c r="A25" s="80" t="s">
        <v>53</v>
      </c>
      <c r="B25" s="81"/>
      <c r="C25" s="18">
        <v>900359</v>
      </c>
      <c r="D25" s="19">
        <v>1000246</v>
      </c>
      <c r="E25" s="19">
        <v>1000256</v>
      </c>
    </row>
    <row r="26" spans="1:5" s="8" customFormat="1" ht="15.75" customHeight="1">
      <c r="A26" s="80" t="s">
        <v>54</v>
      </c>
      <c r="B26" s="81"/>
      <c r="C26" s="18">
        <v>5523105</v>
      </c>
      <c r="D26" s="19">
        <v>4865489</v>
      </c>
      <c r="E26" s="19">
        <v>4929863</v>
      </c>
    </row>
    <row r="27" spans="1:5" s="8" customFormat="1" ht="15.75" customHeight="1">
      <c r="A27" s="80" t="s">
        <v>55</v>
      </c>
      <c r="B27" s="81"/>
      <c r="C27" s="18">
        <v>5105300</v>
      </c>
      <c r="D27" s="19">
        <v>5817500</v>
      </c>
      <c r="E27" s="19">
        <v>6705400</v>
      </c>
    </row>
    <row r="28" spans="1:5" s="8" customFormat="1" ht="15.75" customHeight="1">
      <c r="A28" s="37"/>
      <c r="B28" s="16" t="s">
        <v>56</v>
      </c>
      <c r="C28" s="18"/>
      <c r="D28" s="19"/>
      <c r="E28" s="19"/>
    </row>
    <row r="29" spans="1:5" s="8" customFormat="1" ht="15.75" customHeight="1" thickBot="1">
      <c r="A29" s="38"/>
      <c r="B29" s="39" t="s">
        <v>57</v>
      </c>
      <c r="C29" s="25">
        <v>2909000</v>
      </c>
      <c r="D29" s="26">
        <v>3300000</v>
      </c>
      <c r="E29" s="26">
        <v>3000000</v>
      </c>
    </row>
    <row r="30" spans="1:5" s="8" customFormat="1" ht="15.75" customHeight="1">
      <c r="A30" s="27"/>
      <c r="B30" s="27"/>
      <c r="E30" s="7" t="s">
        <v>226</v>
      </c>
    </row>
    <row r="31" s="8" customFormat="1" ht="15.75" customHeight="1">
      <c r="E31" s="28"/>
    </row>
    <row r="32" spans="1:5" s="8" customFormat="1" ht="18" customHeight="1" thickBot="1">
      <c r="A32" s="6" t="s">
        <v>58</v>
      </c>
      <c r="B32" s="6"/>
      <c r="C32" s="6"/>
      <c r="D32" s="6"/>
      <c r="E32" s="7" t="s">
        <v>19</v>
      </c>
    </row>
    <row r="33" spans="1:5" s="8" customFormat="1" ht="18" customHeight="1">
      <c r="A33" s="34"/>
      <c r="B33" s="9"/>
      <c r="C33" s="10" t="s">
        <v>5</v>
      </c>
      <c r="D33" s="10" t="s">
        <v>6</v>
      </c>
      <c r="E33" s="11" t="s">
        <v>33</v>
      </c>
    </row>
    <row r="34" spans="1:5" s="32" customFormat="1" ht="18" customHeight="1">
      <c r="A34" s="78" t="s">
        <v>20</v>
      </c>
      <c r="B34" s="79"/>
      <c r="C34" s="36">
        <v>97382000</v>
      </c>
      <c r="D34" s="31">
        <v>99141000</v>
      </c>
      <c r="E34" s="31">
        <v>104560000</v>
      </c>
    </row>
    <row r="35" spans="1:5" s="8" customFormat="1" ht="15.75" customHeight="1">
      <c r="A35" s="80" t="s">
        <v>59</v>
      </c>
      <c r="B35" s="81"/>
      <c r="C35" s="18">
        <v>641978</v>
      </c>
      <c r="D35" s="19">
        <v>620658</v>
      </c>
      <c r="E35" s="19">
        <v>777675</v>
      </c>
    </row>
    <row r="36" spans="1:5" s="8" customFormat="1" ht="15.75" customHeight="1">
      <c r="A36" s="80" t="s">
        <v>60</v>
      </c>
      <c r="B36" s="81"/>
      <c r="C36" s="18">
        <v>12288178</v>
      </c>
      <c r="D36" s="19">
        <v>12428321</v>
      </c>
      <c r="E36" s="19">
        <v>11417963</v>
      </c>
    </row>
    <row r="37" spans="1:5" s="8" customFormat="1" ht="15.75" customHeight="1">
      <c r="A37" s="80" t="s">
        <v>61</v>
      </c>
      <c r="B37" s="81"/>
      <c r="C37" s="18">
        <v>27193557</v>
      </c>
      <c r="D37" s="19">
        <v>32495482</v>
      </c>
      <c r="E37" s="19">
        <v>36175030</v>
      </c>
    </row>
    <row r="38" spans="1:5" s="8" customFormat="1" ht="15.75" customHeight="1">
      <c r="A38" s="80" t="s">
        <v>62</v>
      </c>
      <c r="B38" s="81"/>
      <c r="C38" s="18">
        <v>8897288</v>
      </c>
      <c r="D38" s="19">
        <v>9206685</v>
      </c>
      <c r="E38" s="19">
        <v>11773189</v>
      </c>
    </row>
    <row r="39" spans="1:5" s="8" customFormat="1" ht="15.75" customHeight="1">
      <c r="A39" s="80" t="s">
        <v>63</v>
      </c>
      <c r="B39" s="81"/>
      <c r="C39" s="18">
        <v>52946</v>
      </c>
      <c r="D39" s="19">
        <v>51531</v>
      </c>
      <c r="E39" s="19">
        <v>51076</v>
      </c>
    </row>
    <row r="40" spans="1:5" s="8" customFormat="1" ht="15.75" customHeight="1">
      <c r="A40" s="80" t="s">
        <v>64</v>
      </c>
      <c r="B40" s="81"/>
      <c r="C40" s="18">
        <v>2366663</v>
      </c>
      <c r="D40" s="19">
        <v>1461199</v>
      </c>
      <c r="E40" s="19">
        <v>1456779</v>
      </c>
    </row>
    <row r="41" spans="1:5" s="8" customFormat="1" ht="15.75" customHeight="1">
      <c r="A41" s="80" t="s">
        <v>65</v>
      </c>
      <c r="B41" s="81"/>
      <c r="C41" s="18">
        <v>3489001</v>
      </c>
      <c r="D41" s="19">
        <v>3273268</v>
      </c>
      <c r="E41" s="19">
        <v>3482252</v>
      </c>
    </row>
    <row r="42" spans="1:5" ht="15.75" customHeight="1">
      <c r="A42" s="80" t="s">
        <v>66</v>
      </c>
      <c r="B42" s="81"/>
      <c r="C42" s="40">
        <v>17764869</v>
      </c>
      <c r="D42" s="40">
        <v>15954207</v>
      </c>
      <c r="E42" s="40">
        <v>15702867</v>
      </c>
    </row>
    <row r="43" spans="1:5" ht="15.75" customHeight="1">
      <c r="A43" s="80" t="s">
        <v>67</v>
      </c>
      <c r="B43" s="81"/>
      <c r="C43" s="40">
        <v>3446055</v>
      </c>
      <c r="D43" s="40">
        <v>3190271</v>
      </c>
      <c r="E43" s="40">
        <v>3326125</v>
      </c>
    </row>
    <row r="44" spans="1:5" ht="15.75" customHeight="1">
      <c r="A44" s="80" t="s">
        <v>68</v>
      </c>
      <c r="B44" s="81"/>
      <c r="C44" s="40">
        <v>8482001</v>
      </c>
      <c r="D44" s="40">
        <v>8745278</v>
      </c>
      <c r="E44" s="40">
        <v>8890856</v>
      </c>
    </row>
    <row r="45" spans="1:5" ht="15.75" customHeight="1">
      <c r="A45" s="80" t="s">
        <v>69</v>
      </c>
      <c r="B45" s="81"/>
      <c r="C45" s="40">
        <v>12659464</v>
      </c>
      <c r="D45" s="40">
        <v>11614100</v>
      </c>
      <c r="E45" s="40">
        <v>11406188</v>
      </c>
    </row>
    <row r="46" spans="1:5" ht="15.75" customHeight="1" thickBot="1">
      <c r="A46" s="82" t="s">
        <v>70</v>
      </c>
      <c r="B46" s="83"/>
      <c r="C46" s="41">
        <v>100000</v>
      </c>
      <c r="D46" s="41">
        <v>100000</v>
      </c>
      <c r="E46" s="41">
        <v>100000</v>
      </c>
    </row>
    <row r="47" spans="1:5" ht="15.75" customHeight="1">
      <c r="A47" s="27"/>
      <c r="B47" s="27"/>
      <c r="C47" s="8"/>
      <c r="D47" s="8"/>
      <c r="E47" s="7" t="s">
        <v>226</v>
      </c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/>
  <mergeCells count="35">
    <mergeCell ref="A46:B46"/>
    <mergeCell ref="A42:B42"/>
    <mergeCell ref="A43:B43"/>
    <mergeCell ref="A44:B44"/>
    <mergeCell ref="A45:B45"/>
    <mergeCell ref="A38:B38"/>
    <mergeCell ref="A39:B39"/>
    <mergeCell ref="A40:B40"/>
    <mergeCell ref="A41:B41"/>
    <mergeCell ref="A24:B24"/>
    <mergeCell ref="A35:B35"/>
    <mergeCell ref="A36:B36"/>
    <mergeCell ref="A37:B37"/>
    <mergeCell ref="A20:B20"/>
    <mergeCell ref="A21:B21"/>
    <mergeCell ref="A22:B22"/>
    <mergeCell ref="A23:B23"/>
    <mergeCell ref="A13:B13"/>
    <mergeCell ref="A14:B14"/>
    <mergeCell ref="A15:B15"/>
    <mergeCell ref="A34:B34"/>
    <mergeCell ref="A25:B25"/>
    <mergeCell ref="A26:B26"/>
    <mergeCell ref="A27:B27"/>
    <mergeCell ref="A17:B17"/>
    <mergeCell ref="A18:B18"/>
    <mergeCell ref="A19:B19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20. 財政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29.00390625" style="4" bestFit="1" customWidth="1"/>
    <col min="3" max="4" width="20.7109375" style="4" customWidth="1"/>
    <col min="5" max="5" width="20.7109375" style="3" customWidth="1"/>
    <col min="6" max="16384" width="10.7109375" style="4" customWidth="1"/>
  </cols>
  <sheetData>
    <row r="1" spans="1:4" ht="24.75" customHeight="1">
      <c r="A1" s="1" t="s">
        <v>71</v>
      </c>
      <c r="B1" s="1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 t="s">
        <v>32</v>
      </c>
      <c r="B3" s="6"/>
      <c r="C3" s="6"/>
      <c r="D3" s="6"/>
      <c r="E3" s="7" t="s">
        <v>19</v>
      </c>
    </row>
    <row r="4" spans="1:5" s="8" customFormat="1" ht="18" customHeight="1">
      <c r="A4" s="34"/>
      <c r="B4" s="9"/>
      <c r="C4" s="10" t="s">
        <v>5</v>
      </c>
      <c r="D4" s="10" t="s">
        <v>6</v>
      </c>
      <c r="E4" s="11" t="s">
        <v>33</v>
      </c>
    </row>
    <row r="5" spans="1:5" s="32" customFormat="1" ht="18" customHeight="1">
      <c r="A5" s="78" t="s">
        <v>72</v>
      </c>
      <c r="B5" s="79"/>
      <c r="C5" s="36">
        <v>69617042</v>
      </c>
      <c r="D5" s="31">
        <v>68445620</v>
      </c>
      <c r="E5" s="31">
        <v>66946344</v>
      </c>
    </row>
    <row r="6" spans="1:5" s="8" customFormat="1" ht="18" customHeight="1">
      <c r="A6" s="37"/>
      <c r="B6" s="16" t="s">
        <v>73</v>
      </c>
      <c r="C6" s="18">
        <v>17923900</v>
      </c>
      <c r="D6" s="19">
        <v>17041700</v>
      </c>
      <c r="E6" s="19">
        <v>15081000</v>
      </c>
    </row>
    <row r="7" spans="1:5" s="8" customFormat="1" ht="18" customHeight="1">
      <c r="A7" s="37"/>
      <c r="B7" s="16" t="s">
        <v>74</v>
      </c>
      <c r="C7" s="18">
        <v>28579000</v>
      </c>
      <c r="D7" s="19">
        <v>28250600</v>
      </c>
      <c r="E7" s="19">
        <v>27887900</v>
      </c>
    </row>
    <row r="8" spans="1:5" s="8" customFormat="1" ht="18" customHeight="1">
      <c r="A8" s="37"/>
      <c r="B8" s="16" t="s">
        <v>75</v>
      </c>
      <c r="C8" s="18">
        <v>510300</v>
      </c>
      <c r="D8" s="19">
        <v>535200</v>
      </c>
      <c r="E8" s="19">
        <v>542400</v>
      </c>
    </row>
    <row r="9" spans="1:5" s="8" customFormat="1" ht="18" customHeight="1">
      <c r="A9" s="37"/>
      <c r="B9" s="16" t="s">
        <v>76</v>
      </c>
      <c r="C9" s="18">
        <v>903100</v>
      </c>
      <c r="D9" s="19">
        <v>811400</v>
      </c>
      <c r="E9" s="19">
        <v>785900</v>
      </c>
    </row>
    <row r="10" spans="1:5" s="8" customFormat="1" ht="18" customHeight="1">
      <c r="A10" s="37"/>
      <c r="B10" s="16" t="s">
        <v>77</v>
      </c>
      <c r="C10" s="18">
        <v>57600</v>
      </c>
      <c r="D10" s="19">
        <v>15400</v>
      </c>
      <c r="E10" s="19">
        <v>15400</v>
      </c>
    </row>
    <row r="11" spans="1:5" s="8" customFormat="1" ht="18" customHeight="1">
      <c r="A11" s="37"/>
      <c r="B11" s="16" t="s">
        <v>78</v>
      </c>
      <c r="C11" s="18">
        <v>202500</v>
      </c>
      <c r="D11" s="19">
        <v>90000</v>
      </c>
      <c r="E11" s="19">
        <v>0</v>
      </c>
    </row>
    <row r="12" spans="1:5" s="8" customFormat="1" ht="18" customHeight="1">
      <c r="A12" s="37"/>
      <c r="B12" s="16" t="s">
        <v>79</v>
      </c>
      <c r="C12" s="18">
        <v>1340742</v>
      </c>
      <c r="D12" s="19">
        <v>1309920</v>
      </c>
      <c r="E12" s="19">
        <v>1291844</v>
      </c>
    </row>
    <row r="13" spans="1:5" s="8" customFormat="1" ht="18" customHeight="1">
      <c r="A13" s="37"/>
      <c r="B13" s="16" t="s">
        <v>80</v>
      </c>
      <c r="C13" s="18">
        <v>456600</v>
      </c>
      <c r="D13" s="19">
        <v>414800</v>
      </c>
      <c r="E13" s="19">
        <v>435200</v>
      </c>
    </row>
    <row r="14" spans="1:5" s="8" customFormat="1" ht="18" customHeight="1">
      <c r="A14" s="37"/>
      <c r="B14" s="16" t="s">
        <v>81</v>
      </c>
      <c r="C14" s="18">
        <v>15540700</v>
      </c>
      <c r="D14" s="19">
        <v>15676500</v>
      </c>
      <c r="E14" s="19">
        <v>16536900</v>
      </c>
    </row>
    <row r="15" spans="1:5" s="8" customFormat="1" ht="18" customHeight="1">
      <c r="A15" s="37"/>
      <c r="B15" s="16" t="s">
        <v>82</v>
      </c>
      <c r="C15" s="18">
        <v>4102600</v>
      </c>
      <c r="D15" s="19">
        <v>4300100</v>
      </c>
      <c r="E15" s="19">
        <v>4369800</v>
      </c>
    </row>
    <row r="16" spans="1:5" s="32" customFormat="1" ht="18" customHeight="1">
      <c r="A16" s="84" t="s">
        <v>83</v>
      </c>
      <c r="B16" s="85"/>
      <c r="C16" s="30">
        <v>32600</v>
      </c>
      <c r="D16" s="31">
        <v>33300</v>
      </c>
      <c r="E16" s="31">
        <v>34800</v>
      </c>
    </row>
    <row r="17" spans="1:5" s="8" customFormat="1" ht="18" customHeight="1">
      <c r="A17" s="37"/>
      <c r="B17" s="16" t="s">
        <v>84</v>
      </c>
      <c r="C17" s="18">
        <v>32600</v>
      </c>
      <c r="D17" s="19">
        <v>33300</v>
      </c>
      <c r="E17" s="19">
        <v>34800</v>
      </c>
    </row>
    <row r="18" spans="1:5" s="32" customFormat="1" ht="18" customHeight="1">
      <c r="A18" s="84" t="s">
        <v>85</v>
      </c>
      <c r="B18" s="85"/>
      <c r="C18" s="30">
        <v>56415566</v>
      </c>
      <c r="D18" s="31">
        <v>51520350</v>
      </c>
      <c r="E18" s="31">
        <v>57167721</v>
      </c>
    </row>
    <row r="19" spans="1:5" s="8" customFormat="1" ht="18" customHeight="1">
      <c r="A19" s="37"/>
      <c r="B19" s="16" t="s">
        <v>86</v>
      </c>
      <c r="C19" s="18">
        <v>11282118</v>
      </c>
      <c r="D19" s="19">
        <v>9836112</v>
      </c>
      <c r="E19" s="19">
        <v>9941237</v>
      </c>
    </row>
    <row r="20" spans="1:5" s="8" customFormat="1" ht="18" customHeight="1">
      <c r="A20" s="37"/>
      <c r="B20" s="16" t="s">
        <v>87</v>
      </c>
      <c r="C20" s="18">
        <v>18495051</v>
      </c>
      <c r="D20" s="19">
        <v>19379808</v>
      </c>
      <c r="E20" s="19">
        <v>24840569</v>
      </c>
    </row>
    <row r="21" spans="1:5" s="8" customFormat="1" ht="18" customHeight="1" thickBot="1">
      <c r="A21" s="38"/>
      <c r="B21" s="39" t="s">
        <v>88</v>
      </c>
      <c r="C21" s="25">
        <v>26638397</v>
      </c>
      <c r="D21" s="26">
        <v>22304430</v>
      </c>
      <c r="E21" s="26">
        <v>22385915</v>
      </c>
    </row>
    <row r="22" spans="1:5" s="8" customFormat="1" ht="18" customHeight="1">
      <c r="A22" s="27"/>
      <c r="B22" s="27"/>
      <c r="E22" s="7" t="s">
        <v>230</v>
      </c>
    </row>
    <row r="23" spans="1:5" s="8" customFormat="1" ht="18" customHeight="1" thickBot="1">
      <c r="A23" s="6" t="s">
        <v>89</v>
      </c>
      <c r="B23" s="6"/>
      <c r="C23" s="6"/>
      <c r="D23" s="6"/>
      <c r="E23" s="7" t="s">
        <v>19</v>
      </c>
    </row>
    <row r="24" spans="1:5" s="8" customFormat="1" ht="18" customHeight="1">
      <c r="A24" s="34"/>
      <c r="B24" s="9"/>
      <c r="C24" s="10" t="s">
        <v>5</v>
      </c>
      <c r="D24" s="10" t="s">
        <v>6</v>
      </c>
      <c r="E24" s="11" t="s">
        <v>33</v>
      </c>
    </row>
    <row r="25" spans="1:5" s="32" customFormat="1" ht="18" customHeight="1">
      <c r="A25" s="78" t="s">
        <v>72</v>
      </c>
      <c r="B25" s="79"/>
      <c r="C25" s="36">
        <v>69617042</v>
      </c>
      <c r="D25" s="31">
        <v>68445620</v>
      </c>
      <c r="E25" s="31">
        <v>66946344</v>
      </c>
    </row>
    <row r="26" spans="1:5" s="8" customFormat="1" ht="18" customHeight="1">
      <c r="A26" s="37"/>
      <c r="B26" s="16" t="s">
        <v>73</v>
      </c>
      <c r="C26" s="18">
        <v>17923900</v>
      </c>
      <c r="D26" s="19">
        <v>17041700</v>
      </c>
      <c r="E26" s="19">
        <v>15081000</v>
      </c>
    </row>
    <row r="27" spans="1:5" s="8" customFormat="1" ht="18" customHeight="1">
      <c r="A27" s="37"/>
      <c r="B27" s="16" t="s">
        <v>74</v>
      </c>
      <c r="C27" s="18">
        <v>28579000</v>
      </c>
      <c r="D27" s="19">
        <v>28250600</v>
      </c>
      <c r="E27" s="19">
        <v>27887900</v>
      </c>
    </row>
    <row r="28" spans="1:5" s="8" customFormat="1" ht="18" customHeight="1">
      <c r="A28" s="37"/>
      <c r="B28" s="16" t="s">
        <v>75</v>
      </c>
      <c r="C28" s="18">
        <v>510300</v>
      </c>
      <c r="D28" s="19">
        <v>535200</v>
      </c>
      <c r="E28" s="19">
        <v>542400</v>
      </c>
    </row>
    <row r="29" spans="1:5" s="8" customFormat="1" ht="18" customHeight="1">
      <c r="A29" s="37"/>
      <c r="B29" s="16" t="s">
        <v>76</v>
      </c>
      <c r="C29" s="18">
        <v>903100</v>
      </c>
      <c r="D29" s="19">
        <v>811400</v>
      </c>
      <c r="E29" s="19">
        <v>785900</v>
      </c>
    </row>
    <row r="30" spans="1:5" s="8" customFormat="1" ht="18" customHeight="1">
      <c r="A30" s="37"/>
      <c r="B30" s="16" t="s">
        <v>77</v>
      </c>
      <c r="C30" s="18">
        <v>57600</v>
      </c>
      <c r="D30" s="19">
        <v>15400</v>
      </c>
      <c r="E30" s="19">
        <v>15400</v>
      </c>
    </row>
    <row r="31" spans="1:5" s="8" customFormat="1" ht="18" customHeight="1">
      <c r="A31" s="37"/>
      <c r="B31" s="16" t="s">
        <v>78</v>
      </c>
      <c r="C31" s="18">
        <v>202500</v>
      </c>
      <c r="D31" s="19">
        <v>90000</v>
      </c>
      <c r="E31" s="19">
        <v>0</v>
      </c>
    </row>
    <row r="32" spans="1:5" s="8" customFormat="1" ht="18" customHeight="1">
      <c r="A32" s="37"/>
      <c r="B32" s="16" t="s">
        <v>79</v>
      </c>
      <c r="C32" s="18">
        <v>1340742</v>
      </c>
      <c r="D32" s="19">
        <v>1309920</v>
      </c>
      <c r="E32" s="19">
        <v>1291844</v>
      </c>
    </row>
    <row r="33" spans="1:5" s="8" customFormat="1" ht="18" customHeight="1">
      <c r="A33" s="37"/>
      <c r="B33" s="16" t="s">
        <v>80</v>
      </c>
      <c r="C33" s="18">
        <v>456600</v>
      </c>
      <c r="D33" s="19">
        <v>414800</v>
      </c>
      <c r="E33" s="19">
        <v>435200</v>
      </c>
    </row>
    <row r="34" spans="1:5" s="8" customFormat="1" ht="18" customHeight="1">
      <c r="A34" s="37"/>
      <c r="B34" s="16" t="s">
        <v>81</v>
      </c>
      <c r="C34" s="18">
        <v>15540700</v>
      </c>
      <c r="D34" s="19">
        <v>15676500</v>
      </c>
      <c r="E34" s="19">
        <v>16536900</v>
      </c>
    </row>
    <row r="35" spans="1:5" s="8" customFormat="1" ht="18" customHeight="1">
      <c r="A35" s="37"/>
      <c r="B35" s="16" t="s">
        <v>82</v>
      </c>
      <c r="C35" s="18">
        <v>4102600</v>
      </c>
      <c r="D35" s="19">
        <v>4300100</v>
      </c>
      <c r="E35" s="19">
        <v>4369800</v>
      </c>
    </row>
    <row r="36" spans="1:5" s="32" customFormat="1" ht="18" customHeight="1">
      <c r="A36" s="84" t="s">
        <v>83</v>
      </c>
      <c r="B36" s="85"/>
      <c r="C36" s="30">
        <v>32600</v>
      </c>
      <c r="D36" s="31">
        <v>33300</v>
      </c>
      <c r="E36" s="31">
        <v>34800</v>
      </c>
    </row>
    <row r="37" spans="1:5" s="8" customFormat="1" ht="18" customHeight="1">
      <c r="A37" s="37"/>
      <c r="B37" s="16" t="s">
        <v>84</v>
      </c>
      <c r="C37" s="18">
        <v>32600</v>
      </c>
      <c r="D37" s="19">
        <v>33300</v>
      </c>
      <c r="E37" s="19">
        <v>34800</v>
      </c>
    </row>
    <row r="38" spans="1:5" s="32" customFormat="1" ht="18" customHeight="1">
      <c r="A38" s="84" t="s">
        <v>85</v>
      </c>
      <c r="B38" s="85"/>
      <c r="C38" s="30">
        <v>56415566</v>
      </c>
      <c r="D38" s="31">
        <v>51520350</v>
      </c>
      <c r="E38" s="31">
        <v>57167721</v>
      </c>
    </row>
    <row r="39" spans="1:5" s="8" customFormat="1" ht="18" customHeight="1">
      <c r="A39" s="37"/>
      <c r="B39" s="16" t="s">
        <v>86</v>
      </c>
      <c r="C39" s="18">
        <v>11282118</v>
      </c>
      <c r="D39" s="19">
        <v>9836112</v>
      </c>
      <c r="E39" s="19">
        <v>9941237</v>
      </c>
    </row>
    <row r="40" spans="1:5" s="8" customFormat="1" ht="18" customHeight="1">
      <c r="A40" s="37"/>
      <c r="B40" s="16" t="s">
        <v>87</v>
      </c>
      <c r="C40" s="18">
        <v>18495051</v>
      </c>
      <c r="D40" s="19">
        <v>19379808</v>
      </c>
      <c r="E40" s="19">
        <v>24840569</v>
      </c>
    </row>
    <row r="41" spans="1:5" s="8" customFormat="1" ht="18" customHeight="1" thickBot="1">
      <c r="A41" s="38"/>
      <c r="B41" s="39" t="s">
        <v>88</v>
      </c>
      <c r="C41" s="25">
        <v>26638397</v>
      </c>
      <c r="D41" s="26">
        <v>22304430</v>
      </c>
      <c r="E41" s="26">
        <v>22385915</v>
      </c>
    </row>
    <row r="42" spans="1:5" s="8" customFormat="1" ht="18" customHeight="1">
      <c r="A42" s="27"/>
      <c r="B42" s="27"/>
      <c r="E42" s="7" t="s">
        <v>230</v>
      </c>
    </row>
    <row r="43" ht="18" customHeight="1"/>
    <row r="44" ht="18" customHeight="1"/>
    <row r="45" ht="18" customHeight="1"/>
    <row r="46" ht="18" customHeight="1"/>
  </sheetData>
  <sheetProtection/>
  <mergeCells count="6">
    <mergeCell ref="A36:B36"/>
    <mergeCell ref="A38:B38"/>
    <mergeCell ref="A5:B5"/>
    <mergeCell ref="A16:B16"/>
    <mergeCell ref="A18:B18"/>
    <mergeCell ref="A25:B2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20. 財政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31.421875" style="4" customWidth="1"/>
    <col min="3" max="3" width="25.7109375" style="4" customWidth="1"/>
    <col min="4" max="4" width="25.7109375" style="3" customWidth="1"/>
    <col min="5" max="16384" width="10.7109375" style="4" customWidth="1"/>
  </cols>
  <sheetData>
    <row r="1" spans="1:3" ht="24.75" customHeight="1">
      <c r="A1" s="1" t="s">
        <v>90</v>
      </c>
      <c r="B1" s="1"/>
      <c r="C1" s="2"/>
    </row>
    <row r="2" spans="1:3" ht="9.75" customHeight="1">
      <c r="A2" s="5"/>
      <c r="B2" s="5"/>
      <c r="C2" s="5"/>
    </row>
    <row r="3" spans="1:4" s="8" customFormat="1" ht="18" customHeight="1" thickBot="1">
      <c r="A3" s="6" t="s">
        <v>32</v>
      </c>
      <c r="B3" s="6"/>
      <c r="C3" s="6"/>
      <c r="D3" s="7" t="s">
        <v>91</v>
      </c>
    </row>
    <row r="4" spans="1:4" s="8" customFormat="1" ht="18" customHeight="1">
      <c r="A4" s="34"/>
      <c r="B4" s="9"/>
      <c r="C4" s="10" t="s">
        <v>92</v>
      </c>
      <c r="D4" s="11" t="s">
        <v>93</v>
      </c>
    </row>
    <row r="5" spans="1:4" s="32" customFormat="1" ht="18" customHeight="1">
      <c r="A5" s="78" t="s">
        <v>20</v>
      </c>
      <c r="B5" s="79"/>
      <c r="C5" s="36">
        <v>103265774</v>
      </c>
      <c r="D5" s="42">
        <v>100</v>
      </c>
    </row>
    <row r="6" spans="1:4" s="32" customFormat="1" ht="18" customHeight="1">
      <c r="A6" s="84" t="s">
        <v>94</v>
      </c>
      <c r="B6" s="85"/>
      <c r="C6" s="30">
        <v>70513328</v>
      </c>
      <c r="D6" s="42">
        <v>68.29</v>
      </c>
    </row>
    <row r="7" spans="1:4" s="8" customFormat="1" ht="15.75" customHeight="1">
      <c r="A7" s="37"/>
      <c r="B7" s="17" t="s">
        <v>34</v>
      </c>
      <c r="C7" s="18">
        <v>59387874</v>
      </c>
      <c r="D7" s="43">
        <v>57.51</v>
      </c>
    </row>
    <row r="8" spans="1:4" s="8" customFormat="1" ht="15.75" customHeight="1">
      <c r="A8" s="37"/>
      <c r="B8" s="17" t="s">
        <v>46</v>
      </c>
      <c r="C8" s="18">
        <v>1131103</v>
      </c>
      <c r="D8" s="43">
        <v>1.1</v>
      </c>
    </row>
    <row r="9" spans="1:4" s="8" customFormat="1" ht="15.75" customHeight="1">
      <c r="A9" s="37"/>
      <c r="B9" s="17" t="s">
        <v>47</v>
      </c>
      <c r="C9" s="18">
        <v>2050459</v>
      </c>
      <c r="D9" s="43">
        <v>1.99</v>
      </c>
    </row>
    <row r="10" spans="1:4" s="8" customFormat="1" ht="15.75" customHeight="1">
      <c r="A10" s="37"/>
      <c r="B10" s="17" t="s">
        <v>50</v>
      </c>
      <c r="C10" s="18">
        <v>220698</v>
      </c>
      <c r="D10" s="43">
        <v>0.21</v>
      </c>
    </row>
    <row r="11" spans="1:4" s="8" customFormat="1" ht="15.75" customHeight="1">
      <c r="A11" s="37"/>
      <c r="B11" s="17" t="s">
        <v>51</v>
      </c>
      <c r="C11" s="18">
        <v>8012</v>
      </c>
      <c r="D11" s="43">
        <v>0.01</v>
      </c>
    </row>
    <row r="12" spans="1:4" s="8" customFormat="1" ht="15.75" customHeight="1">
      <c r="A12" s="37"/>
      <c r="B12" s="17" t="s">
        <v>52</v>
      </c>
      <c r="C12" s="18">
        <v>789260</v>
      </c>
      <c r="D12" s="43">
        <v>0.76</v>
      </c>
    </row>
    <row r="13" spans="1:4" s="8" customFormat="1" ht="15.75" customHeight="1">
      <c r="A13" s="37"/>
      <c r="B13" s="17" t="s">
        <v>53</v>
      </c>
      <c r="C13" s="18">
        <v>1978503</v>
      </c>
      <c r="D13" s="43">
        <v>1.92</v>
      </c>
    </row>
    <row r="14" spans="1:4" s="8" customFormat="1" ht="15.75" customHeight="1">
      <c r="A14" s="37"/>
      <c r="B14" s="17" t="s">
        <v>54</v>
      </c>
      <c r="C14" s="18">
        <v>4947419</v>
      </c>
      <c r="D14" s="43">
        <v>4.79</v>
      </c>
    </row>
    <row r="15" spans="1:4" s="32" customFormat="1" ht="15.75" customHeight="1">
      <c r="A15" s="84" t="s">
        <v>95</v>
      </c>
      <c r="B15" s="85"/>
      <c r="C15" s="30">
        <v>32752446</v>
      </c>
      <c r="D15" s="42">
        <v>31.71</v>
      </c>
    </row>
    <row r="16" spans="1:4" s="8" customFormat="1" ht="15.75" customHeight="1">
      <c r="A16" s="37"/>
      <c r="B16" s="17" t="s">
        <v>35</v>
      </c>
      <c r="C16" s="18">
        <v>1284144</v>
      </c>
      <c r="D16" s="43">
        <v>1.24</v>
      </c>
    </row>
    <row r="17" spans="1:4" s="8" customFormat="1" ht="15.75" customHeight="1">
      <c r="A17" s="37"/>
      <c r="B17" s="17" t="s">
        <v>36</v>
      </c>
      <c r="C17" s="18">
        <v>193213</v>
      </c>
      <c r="D17" s="43">
        <v>0.19</v>
      </c>
    </row>
    <row r="18" spans="1:4" s="8" customFormat="1" ht="15.75" customHeight="1">
      <c r="A18" s="37"/>
      <c r="B18" s="17" t="s">
        <v>37</v>
      </c>
      <c r="C18" s="18">
        <v>93534</v>
      </c>
      <c r="D18" s="43">
        <v>0.09</v>
      </c>
    </row>
    <row r="19" spans="1:4" s="8" customFormat="1" ht="15.75" customHeight="1">
      <c r="A19" s="37"/>
      <c r="B19" s="17" t="s">
        <v>38</v>
      </c>
      <c r="C19" s="18">
        <v>30453</v>
      </c>
      <c r="D19" s="43">
        <v>0.03</v>
      </c>
    </row>
    <row r="20" spans="1:4" s="8" customFormat="1" ht="15.75" customHeight="1">
      <c r="A20" s="37"/>
      <c r="B20" s="17" t="s">
        <v>39</v>
      </c>
      <c r="C20" s="18">
        <v>3040936</v>
      </c>
      <c r="D20" s="43">
        <v>2.95</v>
      </c>
    </row>
    <row r="21" spans="1:4" s="8" customFormat="1" ht="15.75" customHeight="1">
      <c r="A21" s="37"/>
      <c r="B21" s="17" t="s">
        <v>40</v>
      </c>
      <c r="C21" s="18">
        <v>95913</v>
      </c>
      <c r="D21" s="43">
        <v>0.09</v>
      </c>
    </row>
    <row r="22" spans="1:4" s="8" customFormat="1" ht="15.75" customHeight="1">
      <c r="A22" s="37"/>
      <c r="B22" s="17" t="s">
        <v>41</v>
      </c>
      <c r="C22" s="18">
        <v>317718</v>
      </c>
      <c r="D22" s="43">
        <v>0.31</v>
      </c>
    </row>
    <row r="23" spans="1:4" s="8" customFormat="1" ht="15.75" customHeight="1">
      <c r="A23" s="37"/>
      <c r="B23" s="17" t="s">
        <v>42</v>
      </c>
      <c r="C23" s="18">
        <v>516518</v>
      </c>
      <c r="D23" s="43">
        <v>0.5</v>
      </c>
    </row>
    <row r="24" spans="1:4" s="8" customFormat="1" ht="15.75" customHeight="1">
      <c r="A24" s="37"/>
      <c r="B24" s="17" t="s">
        <v>43</v>
      </c>
      <c r="C24" s="18">
        <v>2493344</v>
      </c>
      <c r="D24" s="43">
        <v>2.41</v>
      </c>
    </row>
    <row r="25" spans="1:4" s="8" customFormat="1" ht="15.75" customHeight="1">
      <c r="A25" s="37"/>
      <c r="B25" s="17" t="s">
        <v>45</v>
      </c>
      <c r="C25" s="18">
        <v>69728</v>
      </c>
      <c r="D25" s="43">
        <v>0.07</v>
      </c>
    </row>
    <row r="26" spans="1:4" s="8" customFormat="1" ht="15.75" customHeight="1">
      <c r="A26" s="37"/>
      <c r="B26" s="17" t="s">
        <v>48</v>
      </c>
      <c r="C26" s="18">
        <v>13230948</v>
      </c>
      <c r="D26" s="43">
        <v>12.81</v>
      </c>
    </row>
    <row r="27" spans="1:4" s="8" customFormat="1" ht="15.75" customHeight="1">
      <c r="A27" s="37"/>
      <c r="B27" s="17" t="s">
        <v>49</v>
      </c>
      <c r="C27" s="18">
        <v>5599897</v>
      </c>
      <c r="D27" s="43">
        <v>5.42</v>
      </c>
    </row>
    <row r="28" spans="1:4" s="8" customFormat="1" ht="15.75" customHeight="1" thickBot="1">
      <c r="A28" s="38"/>
      <c r="B28" s="24" t="s">
        <v>55</v>
      </c>
      <c r="C28" s="25">
        <v>5786100</v>
      </c>
      <c r="D28" s="44">
        <v>5.6</v>
      </c>
    </row>
    <row r="29" spans="1:4" s="8" customFormat="1" ht="15.75" customHeight="1">
      <c r="A29" s="27"/>
      <c r="B29" s="27"/>
      <c r="D29" s="7" t="s">
        <v>226</v>
      </c>
    </row>
    <row r="30" s="8" customFormat="1" ht="15.75" customHeight="1">
      <c r="D30" s="28"/>
    </row>
    <row r="31" spans="1:4" s="8" customFormat="1" ht="18" customHeight="1" thickBot="1">
      <c r="A31" s="6" t="s">
        <v>89</v>
      </c>
      <c r="B31" s="6"/>
      <c r="C31" s="6"/>
      <c r="D31" s="7" t="s">
        <v>91</v>
      </c>
    </row>
    <row r="32" spans="1:4" s="8" customFormat="1" ht="18" customHeight="1">
      <c r="A32" s="34"/>
      <c r="B32" s="9"/>
      <c r="C32" s="10" t="s">
        <v>92</v>
      </c>
      <c r="D32" s="11" t="s">
        <v>93</v>
      </c>
    </row>
    <row r="33" spans="1:4" s="32" customFormat="1" ht="18" customHeight="1">
      <c r="A33" s="78" t="s">
        <v>20</v>
      </c>
      <c r="B33" s="79"/>
      <c r="C33" s="36">
        <v>100696988</v>
      </c>
      <c r="D33" s="42">
        <v>100</v>
      </c>
    </row>
    <row r="34" spans="1:4" s="8" customFormat="1" ht="15.75" customHeight="1">
      <c r="A34" s="80" t="s">
        <v>59</v>
      </c>
      <c r="B34" s="81"/>
      <c r="C34" s="18">
        <v>583952</v>
      </c>
      <c r="D34" s="43">
        <v>0.58</v>
      </c>
    </row>
    <row r="35" spans="1:4" s="8" customFormat="1" ht="15.75" customHeight="1">
      <c r="A35" s="80" t="s">
        <v>60</v>
      </c>
      <c r="B35" s="81"/>
      <c r="C35" s="18">
        <v>13055910</v>
      </c>
      <c r="D35" s="43">
        <v>12.97</v>
      </c>
    </row>
    <row r="36" spans="1:4" s="8" customFormat="1" ht="15.75" customHeight="1">
      <c r="A36" s="80" t="s">
        <v>61</v>
      </c>
      <c r="B36" s="81"/>
      <c r="C36" s="18">
        <v>33178396</v>
      </c>
      <c r="D36" s="43">
        <v>32.95</v>
      </c>
    </row>
    <row r="37" spans="1:4" s="8" customFormat="1" ht="15.75" customHeight="1">
      <c r="A37" s="80" t="s">
        <v>62</v>
      </c>
      <c r="B37" s="81"/>
      <c r="C37" s="18">
        <v>9730831</v>
      </c>
      <c r="D37" s="43">
        <v>9.66</v>
      </c>
    </row>
    <row r="38" spans="1:4" s="8" customFormat="1" ht="15.75" customHeight="1">
      <c r="A38" s="80" t="s">
        <v>63</v>
      </c>
      <c r="B38" s="81"/>
      <c r="C38" s="18">
        <v>48714</v>
      </c>
      <c r="D38" s="43">
        <v>0.05</v>
      </c>
    </row>
    <row r="39" spans="1:4" s="8" customFormat="1" ht="15.75" customHeight="1">
      <c r="A39" s="80" t="s">
        <v>64</v>
      </c>
      <c r="B39" s="81"/>
      <c r="C39" s="18">
        <v>1418718</v>
      </c>
      <c r="D39" s="43">
        <v>1.41</v>
      </c>
    </row>
    <row r="40" spans="1:4" s="8" customFormat="1" ht="15.75" customHeight="1">
      <c r="A40" s="80" t="s">
        <v>65</v>
      </c>
      <c r="B40" s="81"/>
      <c r="C40" s="18">
        <v>3292965</v>
      </c>
      <c r="D40" s="43">
        <v>3.27</v>
      </c>
    </row>
    <row r="41" spans="1:4" ht="15.75" customHeight="1">
      <c r="A41" s="80" t="s">
        <v>66</v>
      </c>
      <c r="B41" s="81"/>
      <c r="C41" s="40">
        <v>16355369</v>
      </c>
      <c r="D41" s="45">
        <v>16.24</v>
      </c>
    </row>
    <row r="42" spans="1:4" ht="15.75" customHeight="1">
      <c r="A42" s="80" t="s">
        <v>67</v>
      </c>
      <c r="B42" s="81"/>
      <c r="C42" s="40">
        <v>3175041</v>
      </c>
      <c r="D42" s="45">
        <v>3.15</v>
      </c>
    </row>
    <row r="43" spans="1:4" ht="15.75" customHeight="1">
      <c r="A43" s="80" t="s">
        <v>68</v>
      </c>
      <c r="B43" s="81"/>
      <c r="C43" s="40">
        <v>8419444</v>
      </c>
      <c r="D43" s="45">
        <v>8.36</v>
      </c>
    </row>
    <row r="44" spans="1:4" ht="15.75" customHeight="1">
      <c r="A44" s="80" t="s">
        <v>69</v>
      </c>
      <c r="B44" s="81"/>
      <c r="C44" s="40">
        <v>11423233</v>
      </c>
      <c r="D44" s="45">
        <v>11.34</v>
      </c>
    </row>
    <row r="45" spans="1:4" ht="15.75" customHeight="1">
      <c r="A45" s="80" t="s">
        <v>70</v>
      </c>
      <c r="B45" s="81"/>
      <c r="C45" s="40">
        <v>0</v>
      </c>
      <c r="D45" s="45">
        <v>0</v>
      </c>
    </row>
    <row r="46" spans="1:4" ht="15.75" customHeight="1" thickBot="1">
      <c r="A46" s="82" t="s">
        <v>96</v>
      </c>
      <c r="B46" s="83"/>
      <c r="C46" s="41">
        <v>14415</v>
      </c>
      <c r="D46" s="46">
        <v>0.01</v>
      </c>
    </row>
    <row r="47" spans="1:4" ht="15.75" customHeight="1">
      <c r="A47" s="27"/>
      <c r="B47" s="27"/>
      <c r="C47" s="8"/>
      <c r="D47" s="7" t="s">
        <v>226</v>
      </c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/>
  <mergeCells count="17">
    <mergeCell ref="A5:B5"/>
    <mergeCell ref="A6:B6"/>
    <mergeCell ref="A15:B15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6:B46"/>
    <mergeCell ref="A45:B4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20. 財政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44.7109375" style="4" customWidth="1"/>
    <col min="3" max="4" width="15.7109375" style="4" customWidth="1"/>
    <col min="5" max="5" width="15.7109375" style="3" customWidth="1"/>
    <col min="6" max="16384" width="10.7109375" style="4" customWidth="1"/>
  </cols>
  <sheetData>
    <row r="1" spans="1:5" ht="24.75" customHeight="1">
      <c r="A1" s="1" t="s">
        <v>97</v>
      </c>
      <c r="B1" s="1"/>
      <c r="C1" s="47"/>
      <c r="D1" s="47"/>
      <c r="E1" s="47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 t="s">
        <v>98</v>
      </c>
      <c r="B3" s="6"/>
      <c r="C3" s="6"/>
      <c r="D3" s="6"/>
      <c r="E3" s="7" t="s">
        <v>19</v>
      </c>
    </row>
    <row r="4" spans="1:5" s="8" customFormat="1" ht="18" customHeight="1">
      <c r="A4" s="34"/>
      <c r="B4" s="9"/>
      <c r="C4" s="10" t="s">
        <v>99</v>
      </c>
      <c r="D4" s="10" t="s">
        <v>32</v>
      </c>
      <c r="E4" s="11" t="s">
        <v>89</v>
      </c>
    </row>
    <row r="5" spans="1:5" s="32" customFormat="1" ht="18" customHeight="1">
      <c r="A5" s="78" t="s">
        <v>72</v>
      </c>
      <c r="B5" s="79"/>
      <c r="C5" s="36">
        <v>67443666</v>
      </c>
      <c r="D5" s="31">
        <v>67516369</v>
      </c>
      <c r="E5" s="31">
        <v>64502062</v>
      </c>
    </row>
    <row r="6" spans="1:5" s="8" customFormat="1" ht="18" customHeight="1">
      <c r="A6" s="37"/>
      <c r="B6" s="16" t="s">
        <v>73</v>
      </c>
      <c r="C6" s="18">
        <v>17041700</v>
      </c>
      <c r="D6" s="19">
        <v>15965983</v>
      </c>
      <c r="E6" s="19">
        <v>15470848</v>
      </c>
    </row>
    <row r="7" spans="1:5" s="8" customFormat="1" ht="18" customHeight="1">
      <c r="A7" s="37"/>
      <c r="B7" s="16" t="s">
        <v>74</v>
      </c>
      <c r="C7" s="18">
        <v>27023314</v>
      </c>
      <c r="D7" s="19">
        <v>28361394</v>
      </c>
      <c r="E7" s="19">
        <v>26146992</v>
      </c>
    </row>
    <row r="8" spans="1:5" s="8" customFormat="1" ht="18" customHeight="1">
      <c r="A8" s="37"/>
      <c r="B8" s="16" t="s">
        <v>75</v>
      </c>
      <c r="C8" s="18">
        <v>542838</v>
      </c>
      <c r="D8" s="19">
        <v>545856</v>
      </c>
      <c r="E8" s="19">
        <v>530373</v>
      </c>
    </row>
    <row r="9" spans="1:5" s="8" customFormat="1" ht="18" customHeight="1">
      <c r="A9" s="37"/>
      <c r="B9" s="16" t="s">
        <v>76</v>
      </c>
      <c r="C9" s="18">
        <v>681832</v>
      </c>
      <c r="D9" s="19">
        <v>678717</v>
      </c>
      <c r="E9" s="19">
        <v>662894</v>
      </c>
    </row>
    <row r="10" spans="1:5" s="8" customFormat="1" ht="18" customHeight="1">
      <c r="A10" s="37"/>
      <c r="B10" s="16" t="s">
        <v>77</v>
      </c>
      <c r="C10" s="18">
        <v>15400</v>
      </c>
      <c r="D10" s="19">
        <v>18210</v>
      </c>
      <c r="E10" s="19">
        <v>15144</v>
      </c>
    </row>
    <row r="11" spans="1:5" s="8" customFormat="1" ht="18" customHeight="1">
      <c r="A11" s="37"/>
      <c r="B11" s="16" t="s">
        <v>78</v>
      </c>
      <c r="C11" s="18">
        <v>117062</v>
      </c>
      <c r="D11" s="19">
        <v>117040</v>
      </c>
      <c r="E11" s="19">
        <v>117040</v>
      </c>
    </row>
    <row r="12" spans="1:5" s="8" customFormat="1" ht="18" customHeight="1">
      <c r="A12" s="37"/>
      <c r="B12" s="16" t="s">
        <v>79</v>
      </c>
      <c r="C12" s="18">
        <v>1309920</v>
      </c>
      <c r="D12" s="19">
        <v>1309908</v>
      </c>
      <c r="E12" s="19">
        <v>1309908</v>
      </c>
    </row>
    <row r="13" spans="1:5" s="8" customFormat="1" ht="18" customHeight="1">
      <c r="A13" s="37"/>
      <c r="B13" s="16" t="s">
        <v>80</v>
      </c>
      <c r="C13" s="18">
        <v>390291</v>
      </c>
      <c r="D13" s="19">
        <v>381857</v>
      </c>
      <c r="E13" s="19">
        <v>377783</v>
      </c>
    </row>
    <row r="14" spans="1:5" s="8" customFormat="1" ht="18" customHeight="1">
      <c r="A14" s="37"/>
      <c r="B14" s="16" t="s">
        <v>81</v>
      </c>
      <c r="C14" s="18">
        <v>16056932</v>
      </c>
      <c r="D14" s="19">
        <v>15865401</v>
      </c>
      <c r="E14" s="19">
        <v>15661886</v>
      </c>
    </row>
    <row r="15" spans="1:5" s="8" customFormat="1" ht="18" customHeight="1">
      <c r="A15" s="37"/>
      <c r="B15" s="16" t="s">
        <v>82</v>
      </c>
      <c r="C15" s="18">
        <v>4264377</v>
      </c>
      <c r="D15" s="19">
        <v>4272003</v>
      </c>
      <c r="E15" s="19">
        <v>4209194</v>
      </c>
    </row>
    <row r="16" spans="1:5" s="32" customFormat="1" ht="18" customHeight="1">
      <c r="A16" s="84" t="s">
        <v>83</v>
      </c>
      <c r="B16" s="85"/>
      <c r="C16" s="30">
        <v>33300</v>
      </c>
      <c r="D16" s="31">
        <v>34826</v>
      </c>
      <c r="E16" s="31">
        <v>2014</v>
      </c>
    </row>
    <row r="17" spans="1:5" s="8" customFormat="1" ht="18" customHeight="1" thickBot="1">
      <c r="A17" s="38"/>
      <c r="B17" s="39" t="s">
        <v>84</v>
      </c>
      <c r="C17" s="25">
        <v>33300</v>
      </c>
      <c r="D17" s="26">
        <v>34826</v>
      </c>
      <c r="E17" s="26">
        <v>2014</v>
      </c>
    </row>
    <row r="18" spans="1:5" s="8" customFormat="1" ht="18" customHeight="1">
      <c r="A18" s="27"/>
      <c r="B18" s="27"/>
      <c r="E18" s="7" t="s">
        <v>231</v>
      </c>
    </row>
    <row r="19" spans="1:5" s="8" customFormat="1" ht="18" customHeight="1">
      <c r="A19" s="27"/>
      <c r="B19" s="27"/>
      <c r="E19" s="7"/>
    </row>
    <row r="20" spans="1:5" s="8" customFormat="1" ht="18" customHeight="1" thickBot="1">
      <c r="A20" s="6" t="s">
        <v>100</v>
      </c>
      <c r="B20" s="6"/>
      <c r="C20" s="6"/>
      <c r="D20" s="6"/>
      <c r="E20" s="7" t="s">
        <v>19</v>
      </c>
    </row>
    <row r="21" spans="1:5" s="8" customFormat="1" ht="18" customHeight="1">
      <c r="A21" s="34"/>
      <c r="B21" s="9"/>
      <c r="C21" s="10" t="s">
        <v>86</v>
      </c>
      <c r="D21" s="10" t="s">
        <v>87</v>
      </c>
      <c r="E21" s="11" t="s">
        <v>88</v>
      </c>
    </row>
    <row r="22" spans="1:5" s="32" customFormat="1" ht="18" customHeight="1">
      <c r="A22" s="80" t="s">
        <v>101</v>
      </c>
      <c r="B22" s="81"/>
      <c r="C22" s="48">
        <v>7506375</v>
      </c>
      <c r="D22" s="49">
        <v>16447205</v>
      </c>
      <c r="E22" s="49">
        <v>10465676</v>
      </c>
    </row>
    <row r="23" spans="1:5" s="8" customFormat="1" ht="18" customHeight="1">
      <c r="A23" s="80" t="s">
        <v>102</v>
      </c>
      <c r="B23" s="81"/>
      <c r="C23" s="48">
        <v>6877031</v>
      </c>
      <c r="D23" s="49">
        <v>16284238</v>
      </c>
      <c r="E23" s="49">
        <v>10004603</v>
      </c>
    </row>
    <row r="24" spans="1:5" s="8" customFormat="1" ht="18" customHeight="1">
      <c r="A24" s="80" t="s">
        <v>103</v>
      </c>
      <c r="B24" s="81"/>
      <c r="C24" s="48">
        <v>629344</v>
      </c>
      <c r="D24" s="49">
        <v>162967</v>
      </c>
      <c r="E24" s="49">
        <v>461073</v>
      </c>
    </row>
    <row r="25" spans="1:5" s="8" customFormat="1" ht="18" customHeight="1">
      <c r="A25" s="80" t="s">
        <v>104</v>
      </c>
      <c r="B25" s="81"/>
      <c r="C25" s="48">
        <v>0</v>
      </c>
      <c r="D25" s="49">
        <v>-2755073</v>
      </c>
      <c r="E25" s="49">
        <v>0</v>
      </c>
    </row>
    <row r="26" spans="1:5" s="8" customFormat="1" ht="18" customHeight="1" thickBot="1">
      <c r="A26" s="82" t="s">
        <v>105</v>
      </c>
      <c r="B26" s="83"/>
      <c r="C26" s="50">
        <v>629344</v>
      </c>
      <c r="D26" s="51">
        <v>-2592106</v>
      </c>
      <c r="E26" s="51">
        <v>461073</v>
      </c>
    </row>
    <row r="27" spans="1:5" s="8" customFormat="1" ht="18" customHeight="1">
      <c r="A27" s="27"/>
      <c r="B27" s="27"/>
      <c r="E27" s="7" t="s">
        <v>231</v>
      </c>
    </row>
  </sheetData>
  <sheetProtection/>
  <mergeCells count="7">
    <mergeCell ref="A24:B24"/>
    <mergeCell ref="A25:B25"/>
    <mergeCell ref="A26:B26"/>
    <mergeCell ref="A5:B5"/>
    <mergeCell ref="A16:B16"/>
    <mergeCell ref="A22:B22"/>
    <mergeCell ref="A23:B23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20. 財政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3">
      <selection activeCell="A1" sqref="A1"/>
    </sheetView>
  </sheetViews>
  <sheetFormatPr defaultColWidth="9.140625" defaultRowHeight="23.25" customHeight="1"/>
  <cols>
    <col min="1" max="1" width="20.7109375" style="4" customWidth="1"/>
    <col min="2" max="2" width="30.7109375" style="4" customWidth="1"/>
    <col min="3" max="3" width="30.7109375" style="3" customWidth="1"/>
    <col min="4" max="16384" width="10.7109375" style="4" customWidth="1"/>
  </cols>
  <sheetData>
    <row r="1" spans="1:2" ht="24.75" customHeight="1">
      <c r="A1" s="1" t="s">
        <v>106</v>
      </c>
      <c r="B1" s="2"/>
    </row>
    <row r="2" spans="1:2" ht="9.75" customHeight="1">
      <c r="A2" s="5"/>
      <c r="B2" s="5"/>
    </row>
    <row r="3" spans="1:3" s="8" customFormat="1" ht="19.5" customHeight="1" thickBot="1">
      <c r="A3" s="6"/>
      <c r="B3" s="6"/>
      <c r="C3" s="7" t="s">
        <v>19</v>
      </c>
    </row>
    <row r="4" spans="1:3" s="8" customFormat="1" ht="19.5" customHeight="1">
      <c r="A4" s="34" t="s">
        <v>107</v>
      </c>
      <c r="B4" s="10" t="s">
        <v>32</v>
      </c>
      <c r="C4" s="11" t="s">
        <v>89</v>
      </c>
    </row>
    <row r="5" spans="1:3" s="8" customFormat="1" ht="19.5" customHeight="1">
      <c r="A5" s="52" t="s">
        <v>108</v>
      </c>
      <c r="B5" s="14">
        <v>82646335</v>
      </c>
      <c r="C5" s="19">
        <v>81368545</v>
      </c>
    </row>
    <row r="6" spans="1:3" s="8" customFormat="1" ht="19.5" customHeight="1">
      <c r="A6" s="53" t="s">
        <v>109</v>
      </c>
      <c r="B6" s="18">
        <v>91574662</v>
      </c>
      <c r="C6" s="19">
        <v>90022119</v>
      </c>
    </row>
    <row r="7" spans="1:3" s="8" customFormat="1" ht="19.5" customHeight="1">
      <c r="A7" s="53" t="s">
        <v>110</v>
      </c>
      <c r="B7" s="18">
        <v>96755694</v>
      </c>
      <c r="C7" s="19">
        <v>95267038</v>
      </c>
    </row>
    <row r="8" spans="1:3" s="8" customFormat="1" ht="19.5" customHeight="1">
      <c r="A8" s="53" t="s">
        <v>111</v>
      </c>
      <c r="B8" s="18">
        <v>99316869</v>
      </c>
      <c r="C8" s="19">
        <v>97567984</v>
      </c>
    </row>
    <row r="9" spans="1:3" s="8" customFormat="1" ht="19.5" customHeight="1">
      <c r="A9" s="53" t="s">
        <v>112</v>
      </c>
      <c r="B9" s="18">
        <v>101287455</v>
      </c>
      <c r="C9" s="19">
        <v>99776657</v>
      </c>
    </row>
    <row r="10" spans="1:3" s="8" customFormat="1" ht="19.5" customHeight="1">
      <c r="A10" s="53" t="s">
        <v>113</v>
      </c>
      <c r="B10" s="18">
        <v>103536939</v>
      </c>
      <c r="C10" s="19">
        <v>101856653</v>
      </c>
    </row>
    <row r="11" spans="1:3" s="8" customFormat="1" ht="19.5" customHeight="1">
      <c r="A11" s="53" t="s">
        <v>114</v>
      </c>
      <c r="B11" s="18">
        <v>101459421</v>
      </c>
      <c r="C11" s="19">
        <v>99226913</v>
      </c>
    </row>
    <row r="12" spans="1:3" s="8" customFormat="1" ht="19.5" customHeight="1">
      <c r="A12" s="53" t="s">
        <v>115</v>
      </c>
      <c r="B12" s="18">
        <v>96586398</v>
      </c>
      <c r="C12" s="19">
        <v>94533483</v>
      </c>
    </row>
    <row r="13" spans="1:3" s="8" customFormat="1" ht="19.5" customHeight="1">
      <c r="A13" s="53" t="s">
        <v>116</v>
      </c>
      <c r="B13" s="18">
        <v>98186428</v>
      </c>
      <c r="C13" s="19">
        <v>95440364</v>
      </c>
    </row>
    <row r="14" spans="1:3" s="8" customFormat="1" ht="19.5" customHeight="1">
      <c r="A14" s="53" t="s">
        <v>117</v>
      </c>
      <c r="B14" s="18">
        <v>98442312</v>
      </c>
      <c r="C14" s="19">
        <v>95987509</v>
      </c>
    </row>
    <row r="15" spans="1:3" s="8" customFormat="1" ht="19.5" customHeight="1">
      <c r="A15" s="53" t="s">
        <v>118</v>
      </c>
      <c r="B15" s="18">
        <v>96398742</v>
      </c>
      <c r="C15" s="19">
        <v>94546312</v>
      </c>
    </row>
    <row r="16" spans="1:3" s="8" customFormat="1" ht="19.5" customHeight="1">
      <c r="A16" s="53" t="s">
        <v>119</v>
      </c>
      <c r="B16" s="18">
        <v>92557443</v>
      </c>
      <c r="C16" s="19">
        <v>91523189</v>
      </c>
    </row>
    <row r="17" spans="1:3" s="8" customFormat="1" ht="19.5" customHeight="1">
      <c r="A17" s="53" t="s">
        <v>120</v>
      </c>
      <c r="B17" s="18">
        <v>90862970</v>
      </c>
      <c r="C17" s="19">
        <v>89595921</v>
      </c>
    </row>
    <row r="18" spans="1:3" s="8" customFormat="1" ht="19.5" customHeight="1">
      <c r="A18" s="53" t="s">
        <v>121</v>
      </c>
      <c r="B18" s="18">
        <v>97014183</v>
      </c>
      <c r="C18" s="19">
        <v>95484067</v>
      </c>
    </row>
    <row r="19" spans="1:3" s="8" customFormat="1" ht="19.5" customHeight="1">
      <c r="A19" s="53" t="s">
        <v>122</v>
      </c>
      <c r="B19" s="18">
        <v>95316944</v>
      </c>
      <c r="C19" s="19">
        <v>93191220</v>
      </c>
    </row>
    <row r="20" spans="1:3" s="8" customFormat="1" ht="19.5" customHeight="1">
      <c r="A20" s="53" t="s">
        <v>123</v>
      </c>
      <c r="B20" s="18">
        <v>96009619</v>
      </c>
      <c r="C20" s="19">
        <v>93895548</v>
      </c>
    </row>
    <row r="21" spans="1:3" s="8" customFormat="1" ht="19.5" customHeight="1">
      <c r="A21" s="53" t="s">
        <v>124</v>
      </c>
      <c r="B21" s="18">
        <v>101453790</v>
      </c>
      <c r="C21" s="19">
        <v>99261675</v>
      </c>
    </row>
    <row r="22" spans="1:3" s="8" customFormat="1" ht="19.5" customHeight="1">
      <c r="A22" s="53" t="s">
        <v>125</v>
      </c>
      <c r="B22" s="18">
        <v>109318229</v>
      </c>
      <c r="C22" s="19">
        <v>106639696</v>
      </c>
    </row>
    <row r="23" spans="1:3" s="8" customFormat="1" ht="19.5" customHeight="1">
      <c r="A23" s="53" t="s">
        <v>126</v>
      </c>
      <c r="B23" s="18">
        <v>109113037</v>
      </c>
      <c r="C23" s="19">
        <v>107134534</v>
      </c>
    </row>
    <row r="24" spans="1:3" s="8" customFormat="1" ht="19.5" customHeight="1" thickBot="1">
      <c r="A24" s="76" t="s">
        <v>227</v>
      </c>
      <c r="B24" s="25">
        <v>103265774</v>
      </c>
      <c r="C24" s="26">
        <v>100696988</v>
      </c>
    </row>
    <row r="25" spans="1:3" s="8" customFormat="1" ht="19.5" customHeight="1">
      <c r="A25" s="27"/>
      <c r="C25" s="7" t="s">
        <v>226</v>
      </c>
    </row>
    <row r="26" ht="19.5" customHeight="1"/>
    <row r="27" ht="19.5" customHeight="1"/>
    <row r="28" ht="19.5" customHeight="1"/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20. 財政</oddHeader>
  </headerFooter>
  <ignoredErrors>
    <ignoredError sqref="A6:A2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23.25" customHeight="1"/>
  <cols>
    <col min="1" max="2" width="2.7109375" style="4" customWidth="1"/>
    <col min="3" max="3" width="31.421875" style="4" customWidth="1"/>
    <col min="4" max="4" width="25.7109375" style="4" customWidth="1"/>
    <col min="5" max="5" width="25.7109375" style="3" customWidth="1"/>
    <col min="6" max="16384" width="10.7109375" style="4" customWidth="1"/>
  </cols>
  <sheetData>
    <row r="1" spans="1:4" ht="24.75" customHeight="1">
      <c r="A1" s="1" t="s">
        <v>127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/>
      <c r="B3" s="6"/>
      <c r="C3" s="6"/>
      <c r="D3" s="6"/>
      <c r="E3" s="7" t="s">
        <v>19</v>
      </c>
    </row>
    <row r="4" spans="1:5" s="8" customFormat="1" ht="30" customHeight="1">
      <c r="A4" s="34"/>
      <c r="B4" s="34"/>
      <c r="C4" s="9"/>
      <c r="D4" s="54" t="s">
        <v>128</v>
      </c>
      <c r="E4" s="55" t="s">
        <v>129</v>
      </c>
    </row>
    <row r="5" spans="1:5" s="32" customFormat="1" ht="19.5" customHeight="1">
      <c r="A5" s="78" t="s">
        <v>20</v>
      </c>
      <c r="B5" s="78"/>
      <c r="C5" s="79"/>
      <c r="D5" s="36">
        <v>219119283</v>
      </c>
      <c r="E5" s="31">
        <v>216090567</v>
      </c>
    </row>
    <row r="6" spans="1:5" s="32" customFormat="1" ht="19.5" customHeight="1">
      <c r="A6" s="84" t="s">
        <v>130</v>
      </c>
      <c r="B6" s="84"/>
      <c r="C6" s="85"/>
      <c r="D6" s="30">
        <v>93680006</v>
      </c>
      <c r="E6" s="31">
        <v>90578701</v>
      </c>
    </row>
    <row r="7" spans="1:5" s="32" customFormat="1" ht="19.5" customHeight="1">
      <c r="A7" s="56"/>
      <c r="B7" s="84" t="s">
        <v>131</v>
      </c>
      <c r="C7" s="85"/>
      <c r="D7" s="30">
        <v>93583156</v>
      </c>
      <c r="E7" s="31">
        <v>90495797</v>
      </c>
    </row>
    <row r="8" spans="1:5" s="8" customFormat="1" ht="19.5" customHeight="1">
      <c r="A8" s="37"/>
      <c r="B8" s="37"/>
      <c r="C8" s="17" t="s">
        <v>132</v>
      </c>
      <c r="D8" s="18">
        <v>11945448</v>
      </c>
      <c r="E8" s="19">
        <v>10777947</v>
      </c>
    </row>
    <row r="9" spans="1:5" s="8" customFormat="1" ht="19.5" customHeight="1">
      <c r="A9" s="37"/>
      <c r="B9" s="37"/>
      <c r="C9" s="17" t="s">
        <v>133</v>
      </c>
      <c r="D9" s="18">
        <v>332431</v>
      </c>
      <c r="E9" s="19">
        <v>223025</v>
      </c>
    </row>
    <row r="10" spans="1:5" s="8" customFormat="1" ht="19.5" customHeight="1">
      <c r="A10" s="37"/>
      <c r="B10" s="37"/>
      <c r="C10" s="17" t="s">
        <v>134</v>
      </c>
      <c r="D10" s="18">
        <v>3441389</v>
      </c>
      <c r="E10" s="19">
        <v>4309033</v>
      </c>
    </row>
    <row r="11" spans="1:5" s="8" customFormat="1" ht="19.5" customHeight="1">
      <c r="A11" s="37"/>
      <c r="B11" s="37"/>
      <c r="C11" s="17" t="s">
        <v>135</v>
      </c>
      <c r="D11" s="18">
        <v>241784</v>
      </c>
      <c r="E11" s="19">
        <v>211300</v>
      </c>
    </row>
    <row r="12" spans="1:5" s="8" customFormat="1" ht="19.5" customHeight="1">
      <c r="A12" s="37"/>
      <c r="B12" s="37"/>
      <c r="C12" s="17" t="s">
        <v>136</v>
      </c>
      <c r="D12" s="18">
        <v>19057</v>
      </c>
      <c r="E12" s="19">
        <v>15317</v>
      </c>
    </row>
    <row r="13" spans="1:5" s="8" customFormat="1" ht="19.5" customHeight="1">
      <c r="A13" s="37"/>
      <c r="B13" s="37"/>
      <c r="C13" s="17" t="s">
        <v>137</v>
      </c>
      <c r="D13" s="18">
        <v>31925113</v>
      </c>
      <c r="E13" s="19">
        <v>29324477</v>
      </c>
    </row>
    <row r="14" spans="1:5" s="8" customFormat="1" ht="19.5" customHeight="1">
      <c r="A14" s="37"/>
      <c r="B14" s="37"/>
      <c r="C14" s="17" t="s">
        <v>138</v>
      </c>
      <c r="D14" s="18">
        <v>1015623</v>
      </c>
      <c r="E14" s="19">
        <v>936148</v>
      </c>
    </row>
    <row r="15" spans="1:5" s="8" customFormat="1" ht="19.5" customHeight="1">
      <c r="A15" s="37"/>
      <c r="B15" s="37"/>
      <c r="C15" s="17" t="s">
        <v>139</v>
      </c>
      <c r="D15" s="18">
        <v>1519706</v>
      </c>
      <c r="E15" s="19">
        <v>1373553</v>
      </c>
    </row>
    <row r="16" spans="1:5" s="8" customFormat="1" ht="19.5" customHeight="1">
      <c r="A16" s="37"/>
      <c r="B16" s="37"/>
      <c r="C16" s="17" t="s">
        <v>140</v>
      </c>
      <c r="D16" s="18">
        <v>6751057</v>
      </c>
      <c r="E16" s="19">
        <v>6360132</v>
      </c>
    </row>
    <row r="17" spans="1:5" s="8" customFormat="1" ht="19.5" customHeight="1">
      <c r="A17" s="37"/>
      <c r="B17" s="37"/>
      <c r="C17" s="17" t="s">
        <v>141</v>
      </c>
      <c r="D17" s="18">
        <v>4821998</v>
      </c>
      <c r="E17" s="19">
        <v>4398162</v>
      </c>
    </row>
    <row r="18" spans="1:5" s="8" customFormat="1" ht="19.5" customHeight="1">
      <c r="A18" s="37"/>
      <c r="B18" s="37"/>
      <c r="C18" s="17" t="s">
        <v>142</v>
      </c>
      <c r="D18" s="18">
        <v>971200</v>
      </c>
      <c r="E18" s="19">
        <v>840601</v>
      </c>
    </row>
    <row r="19" spans="1:5" s="8" customFormat="1" ht="19.5" customHeight="1">
      <c r="A19" s="37"/>
      <c r="B19" s="37"/>
      <c r="C19" s="17" t="s">
        <v>143</v>
      </c>
      <c r="D19" s="18">
        <v>26403066</v>
      </c>
      <c r="E19" s="19">
        <v>28174728</v>
      </c>
    </row>
    <row r="20" spans="1:5" s="8" customFormat="1" ht="19.5" customHeight="1">
      <c r="A20" s="37"/>
      <c r="B20" s="37"/>
      <c r="C20" s="17" t="s">
        <v>144</v>
      </c>
      <c r="D20" s="18">
        <v>2295784</v>
      </c>
      <c r="E20" s="19">
        <v>1651874</v>
      </c>
    </row>
    <row r="21" spans="1:5" s="8" customFormat="1" ht="19.5" customHeight="1">
      <c r="A21" s="37"/>
      <c r="B21" s="37"/>
      <c r="C21" s="17" t="s">
        <v>145</v>
      </c>
      <c r="D21" s="18">
        <v>1899500</v>
      </c>
      <c r="E21" s="19">
        <v>1899500</v>
      </c>
    </row>
    <row r="22" spans="1:5" s="32" customFormat="1" ht="19.5" customHeight="1">
      <c r="A22" s="56"/>
      <c r="B22" s="84" t="s">
        <v>96</v>
      </c>
      <c r="C22" s="85"/>
      <c r="D22" s="30">
        <v>96850</v>
      </c>
      <c r="E22" s="31">
        <v>82904</v>
      </c>
    </row>
    <row r="23" spans="1:5" s="8" customFormat="1" ht="19.5" customHeight="1">
      <c r="A23" s="37"/>
      <c r="B23" s="37"/>
      <c r="C23" s="17" t="s">
        <v>146</v>
      </c>
      <c r="D23" s="18"/>
      <c r="E23" s="19"/>
    </row>
    <row r="24" spans="1:5" s="8" customFormat="1" ht="19.5" customHeight="1">
      <c r="A24" s="37"/>
      <c r="B24" s="37"/>
      <c r="C24" s="17" t="s">
        <v>137</v>
      </c>
      <c r="D24" s="18">
        <v>96850</v>
      </c>
      <c r="E24" s="19">
        <v>82904</v>
      </c>
    </row>
    <row r="25" spans="1:5" s="8" customFormat="1" ht="19.5" customHeight="1">
      <c r="A25" s="37"/>
      <c r="B25" s="37"/>
      <c r="C25" s="17" t="s">
        <v>140</v>
      </c>
      <c r="D25" s="18"/>
      <c r="E25" s="19"/>
    </row>
    <row r="26" spans="1:5" s="32" customFormat="1" ht="19.5" customHeight="1">
      <c r="A26" s="84" t="s">
        <v>72</v>
      </c>
      <c r="B26" s="84"/>
      <c r="C26" s="85"/>
      <c r="D26" s="30">
        <v>10411643</v>
      </c>
      <c r="E26" s="31">
        <v>8763420</v>
      </c>
    </row>
    <row r="27" spans="1:5" s="8" customFormat="1" ht="19.5" customHeight="1">
      <c r="A27" s="37"/>
      <c r="B27" s="80" t="s">
        <v>147</v>
      </c>
      <c r="C27" s="81"/>
      <c r="D27" s="18">
        <v>1529606</v>
      </c>
      <c r="E27" s="19">
        <v>1420914</v>
      </c>
    </row>
    <row r="28" spans="1:5" s="8" customFormat="1" ht="19.5" customHeight="1">
      <c r="A28" s="37"/>
      <c r="B28" s="80" t="s">
        <v>148</v>
      </c>
      <c r="C28" s="81"/>
      <c r="D28" s="18">
        <v>2500023</v>
      </c>
      <c r="E28" s="19">
        <v>2150188</v>
      </c>
    </row>
    <row r="29" spans="1:5" s="8" customFormat="1" ht="19.5" customHeight="1">
      <c r="A29" s="37"/>
      <c r="B29" s="80" t="s">
        <v>149</v>
      </c>
      <c r="C29" s="81"/>
      <c r="D29" s="18">
        <v>33789</v>
      </c>
      <c r="E29" s="19">
        <v>28631</v>
      </c>
    </row>
    <row r="30" spans="1:5" s="8" customFormat="1" ht="19.5" customHeight="1">
      <c r="A30" s="37"/>
      <c r="B30" s="80" t="s">
        <v>150</v>
      </c>
      <c r="C30" s="81"/>
      <c r="D30" s="18">
        <v>4403587</v>
      </c>
      <c r="E30" s="19">
        <v>3178084</v>
      </c>
    </row>
    <row r="31" spans="1:5" s="8" customFormat="1" ht="19.5" customHeight="1">
      <c r="A31" s="37"/>
      <c r="B31" s="80" t="s">
        <v>151</v>
      </c>
      <c r="C31" s="81"/>
      <c r="D31" s="18">
        <v>1944638</v>
      </c>
      <c r="E31" s="19">
        <v>1985603</v>
      </c>
    </row>
    <row r="32" spans="1:5" s="32" customFormat="1" ht="19.5" customHeight="1">
      <c r="A32" s="84" t="s">
        <v>152</v>
      </c>
      <c r="B32" s="84"/>
      <c r="C32" s="85"/>
      <c r="D32" s="30">
        <v>115027634</v>
      </c>
      <c r="E32" s="31">
        <v>116748446</v>
      </c>
    </row>
    <row r="33" spans="1:5" s="8" customFormat="1" ht="19.5" customHeight="1">
      <c r="A33" s="37"/>
      <c r="B33" s="80" t="s">
        <v>87</v>
      </c>
      <c r="C33" s="81"/>
      <c r="D33" s="18">
        <v>3039977</v>
      </c>
      <c r="E33" s="19">
        <v>7445045</v>
      </c>
    </row>
    <row r="34" spans="1:5" s="8" customFormat="1" ht="19.5" customHeight="1">
      <c r="A34" s="37"/>
      <c r="B34" s="80" t="s">
        <v>86</v>
      </c>
      <c r="C34" s="81"/>
      <c r="D34" s="18">
        <v>17364859</v>
      </c>
      <c r="E34" s="19">
        <v>17224033</v>
      </c>
    </row>
    <row r="35" spans="1:5" s="8" customFormat="1" ht="19.5" customHeight="1" thickBot="1">
      <c r="A35" s="38"/>
      <c r="B35" s="82" t="s">
        <v>88</v>
      </c>
      <c r="C35" s="83"/>
      <c r="D35" s="25">
        <v>94622798</v>
      </c>
      <c r="E35" s="26">
        <v>92079368</v>
      </c>
    </row>
    <row r="36" spans="1:5" s="8" customFormat="1" ht="19.5" customHeight="1">
      <c r="A36" s="27"/>
      <c r="B36" s="27"/>
      <c r="C36" s="27"/>
      <c r="E36" s="7" t="s">
        <v>226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14">
    <mergeCell ref="B34:C34"/>
    <mergeCell ref="B35:C35"/>
    <mergeCell ref="B31:C31"/>
    <mergeCell ref="B33:C33"/>
    <mergeCell ref="A32:C32"/>
    <mergeCell ref="B27:C27"/>
    <mergeCell ref="B28:C28"/>
    <mergeCell ref="B29:C29"/>
    <mergeCell ref="B30:C30"/>
    <mergeCell ref="A5:C5"/>
    <mergeCell ref="A6:C6"/>
    <mergeCell ref="A26:C26"/>
    <mergeCell ref="B7:C7"/>
    <mergeCell ref="B22:C22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20. 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2013-01-07T00:31:53Z</cp:lastPrinted>
  <dcterms:created xsi:type="dcterms:W3CDTF">2013-01-07T00:12:05Z</dcterms:created>
  <dcterms:modified xsi:type="dcterms:W3CDTF">2013-03-26T09:01:07Z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